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<sst xmlns="http://schemas.openxmlformats.org/spreadsheetml/2006/main" count="48" uniqueCount="47">
  <si>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</si>
  <si>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</si>
  <si>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</si>
  <si>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</si>
  <si>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</si>
  <si>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</si>
  <si>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</si>
  <si>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</si>
  <si>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</si>
  <si>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</si>
  <si>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</si>
  <si>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</si>
  <si>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Administrativa</t>
  </si>
  <si>
    <t xml:space="preserve">DEL 1 DE ENERO AL 30 DE SEPTIEMBRE DEL 2021 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</si>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</sst>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2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51</xdr:row>
      <xdr:rowOff>0</xdr:rowOff>
    </xdr:from>
    <xdr:to>
      <xdr:col>2</xdr:col>
      <xdr:colOff>866775</xdr:colOff>
      <xdr:row>57</xdr:row>
      <xdr:rowOff>0</xdr:rowOff>
    </xdr:to>
    <xdr:sp>
      <xdr:nvSpPr>
        <xdr:cNvPr id="3" name="Shape 1"/>
        <xdr:cNvSpPr/>
      </xdr:nvSpPr>
      <xdr:spPr>
        <a:xfrm>
          <a:off x="476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51</xdr:row>
      <xdr:rowOff>0</xdr:rowOff>
    </xdr:from>
    <xdr:to>
      <xdr:col>5</xdr:col>
      <xdr:colOff>104775</xdr:colOff>
      <xdr:row>57</xdr:row>
      <xdr:rowOff>0</xdr:rowOff>
    </xdr:to>
    <xdr:sp>
      <xdr:nvSpPr>
        <xdr:cNvPr id="4" name="Shape 1"/>
        <xdr:cNvSpPr/>
      </xdr:nvSpPr>
      <xdr:spPr>
        <a:xfrm>
          <a:off x="2266950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714375</xdr:colOff>
      <xdr:row>51</xdr:row>
      <xdr:rowOff>0</xdr:rowOff>
    </xdr:from>
    <xdr:to>
      <xdr:col>8</xdr:col>
      <xdr:colOff>57150</xdr:colOff>
      <xdr:row>57</xdr:row>
      <xdr:rowOff>0</xdr:rowOff>
    </xdr:to>
    <xdr:sp>
      <xdr:nvSpPr>
        <xdr:cNvPr id="5" name="Shape 1"/>
        <xdr:cNvSpPr/>
      </xdr:nvSpPr>
      <xdr:spPr>
        <a:xfrm>
          <a:off x="45053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647700</xdr:colOff>
      <xdr:row>51</xdr:row>
      <xdr:rowOff>0</xdr:rowOff>
    </xdr:from>
    <xdr:to>
      <xdr:col>11</xdr:col>
      <xdr:colOff>0</xdr:colOff>
      <xdr:row>57</xdr:row>
      <xdr:rowOff>0</xdr:rowOff>
    </xdr:to>
    <xdr:sp>
      <xdr:nvSpPr>
        <xdr:cNvPr id="6" name="Shape 1"/>
        <xdr:cNvSpPr/>
      </xdr:nvSpPr>
      <xdr:spPr>
        <a:xfrm>
          <a:off x="6724650" y="7381875"/>
          <a:ext cx="16383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1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30"/>
      <c r="B1" s="26"/>
      <c r="C1" s="27"/>
      <c r="D1" s="28"/>
      <c r="E1" s="29"/>
      <c r="F1" s="29"/>
      <c r="G1" s="30"/>
      <c r="H1" s="30"/>
      <c r="I1" s="30"/>
      <c r="J1" s="30"/>
      <c r="K1" s="30"/>
      <c r="L1" s="30"/>
    </row>
    <row r="2" spans="1:12" s="2" customFormat="1" ht="13.5" customHeight="1">
      <c r="A2" s="25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25"/>
    </row>
    <row r="3" spans="1:12" s="1" customFormat="1" ht="13.5" customHeight="1">
      <c r="A3" s="24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24"/>
    </row>
    <row r="4" spans="1:12" s="1" customFormat="1" ht="13.5" customHeight="1">
      <c r="A4" s="24"/>
      <c r="B4" s="34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24"/>
    </row>
    <row r="5" spans="1:12" s="1" customFormat="1" ht="13.5" customHeight="1">
      <c r="A5" s="24"/>
      <c r="B5" s="34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24"/>
    </row>
    <row r="6" spans="1:12" s="1" customFormat="1" ht="13.5" customHeight="1">
      <c r="A6" s="24"/>
      <c r="B6" s="35" t="s">
        <v>11</v>
      </c>
      <c r="C6" s="35"/>
      <c r="D6" s="35"/>
      <c r="E6" s="35"/>
      <c r="F6" s="35"/>
      <c r="G6" s="35"/>
      <c r="H6" s="35"/>
      <c r="I6" s="35"/>
      <c r="J6" s="35"/>
      <c r="K6" s="35"/>
      <c r="L6" s="24"/>
    </row>
    <row r="7" spans="1:12" s="2" customFormat="1" ht="13.5" customHeight="1">
      <c r="A7" s="25"/>
      <c r="B7" s="35" t="s">
        <v>12</v>
      </c>
      <c r="C7" s="35"/>
      <c r="D7" s="35"/>
      <c r="E7" s="35"/>
      <c r="F7" s="35"/>
      <c r="G7" s="35"/>
      <c r="H7" s="35"/>
      <c r="I7" s="35"/>
      <c r="J7" s="35"/>
      <c r="K7" s="35"/>
      <c r="L7" s="25"/>
    </row>
    <row r="8" spans="1:12" s="2" customFormat="1" ht="13.5" customHeight="1">
      <c r="A8" s="25"/>
      <c r="B8" s="34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25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8" t="s">
        <v>6</v>
      </c>
      <c r="E10" s="38"/>
      <c r="F10" s="38"/>
      <c r="G10" s="38"/>
      <c r="H10" s="38"/>
      <c r="I10" s="38"/>
      <c r="J10" s="38"/>
      <c r="K10" s="36" t="s">
        <v>4</v>
      </c>
    </row>
    <row r="11" spans="2:11" s="2" customFormat="1" ht="16.5">
      <c r="B11" s="41"/>
      <c r="C11" s="42"/>
      <c r="D11" s="23" t="s">
        <v>5</v>
      </c>
      <c r="E11" s="23" t="s">
        <v>7</v>
      </c>
      <c r="F11" s="23" t="s">
        <v>0</v>
      </c>
      <c r="G11" s="38" t="s">
        <v>1</v>
      </c>
      <c r="H11" s="38"/>
      <c r="I11" s="38" t="s">
        <v>2</v>
      </c>
      <c r="J11" s="38"/>
      <c r="K11" s="37"/>
    </row>
    <row r="12" spans="2:3" ht="3.75" customHeight="1">
      <c r="B12" s="31"/>
      <c r="C12" s="31"/>
    </row>
    <row r="13" spans="2:11" ht="11.25">
      <c r="B13" s="45" t="s">
        <v>14</v>
      </c>
      <c r="D13" s="43">
        <v>2068181.47</v>
      </c>
      <c r="E13" s="43">
        <v>873361.25</v>
      </c>
      <c r="F13" s="43">
        <v>2941542.72</v>
      </c>
      <c r="H13" s="43">
        <v>1875656.22</v>
      </c>
      <c r="J13" s="43">
        <v>1861596.68</v>
      </c>
      <c r="K13" s="43">
        <f>F13-H13</f>
      </c>
    </row>
    <row r="14" spans="2:11" ht="11.25">
      <c r="B14" s="45" t="s">
        <v>15</v>
      </c>
      <c r="D14" s="43">
        <v>1172200.31</v>
      </c>
      <c r="E14" s="43">
        <v>245000.79</v>
      </c>
      <c r="F14" s="43">
        <v>1417201.1</v>
      </c>
      <c r="H14" s="43">
        <v>1231960.62</v>
      </c>
      <c r="J14" s="43">
        <v>1229803.81</v>
      </c>
      <c r="K14" s="43">
        <f>F14-H14</f>
      </c>
    </row>
    <row r="15" spans="2:11" ht="11.25">
      <c r="B15" s="45" t="s">
        <v>16</v>
      </c>
      <c r="D15" s="43">
        <v>128952.57</v>
      </c>
      <c r="E15" s="43">
        <v>2524.57</v>
      </c>
      <c r="F15" s="43">
        <v>131477.14</v>
      </c>
      <c r="H15" s="43">
        <v>93876.64</v>
      </c>
      <c r="J15" s="43">
        <v>93663.76</v>
      </c>
      <c r="K15" s="43">
        <f>F15-H15</f>
      </c>
    </row>
    <row r="16" spans="2:11" ht="11.25">
      <c r="B16" s="45" t="s">
        <v>17</v>
      </c>
      <c r="D16" s="43">
        <v>94570.37</v>
      </c>
      <c r="E16" s="43">
        <v>0</v>
      </c>
      <c r="F16" s="43">
        <v>94570.37</v>
      </c>
      <c r="H16" s="43">
        <v>75885.3</v>
      </c>
      <c r="J16" s="43">
        <v>75885.3</v>
      </c>
      <c r="K16" s="43">
        <f>F16-H16</f>
      </c>
    </row>
    <row r="17" spans="2:11" ht="11.25">
      <c r="B17" s="45" t="s">
        <v>18</v>
      </c>
      <c r="D17" s="43">
        <v>411620.21</v>
      </c>
      <c r="E17" s="43">
        <v>14114.2</v>
      </c>
      <c r="F17" s="43">
        <v>425734.41</v>
      </c>
      <c r="H17" s="43">
        <v>336191.67</v>
      </c>
      <c r="J17" s="43">
        <v>335001.5</v>
      </c>
      <c r="K17" s="43">
        <f>F17-H17</f>
      </c>
    </row>
    <row r="18" spans="2:11" ht="11.25">
      <c r="B18" s="45" t="s">
        <v>19</v>
      </c>
      <c r="D18" s="43">
        <v>1580460.75</v>
      </c>
      <c r="E18" s="43">
        <v>102498.45</v>
      </c>
      <c r="F18" s="43">
        <v>1682959.2</v>
      </c>
      <c r="H18" s="43">
        <v>1131326.74</v>
      </c>
      <c r="J18" s="43">
        <v>1128478.61</v>
      </c>
      <c r="K18" s="43">
        <f>F18-H18</f>
      </c>
    </row>
    <row r="19" spans="2:11" ht="11.25">
      <c r="B19" s="45" t="s">
        <v>20</v>
      </c>
      <c r="D19" s="43">
        <v>2898993.13</v>
      </c>
      <c r="E19" s="43">
        <v>210490.78</v>
      </c>
      <c r="F19" s="43">
        <v>3109483.91</v>
      </c>
      <c r="H19" s="43">
        <v>2579758.41</v>
      </c>
      <c r="J19" s="43">
        <v>2570692.08</v>
      </c>
      <c r="K19" s="43">
        <f>F19-H19</f>
      </c>
    </row>
    <row r="20" spans="2:11" ht="11.25">
      <c r="B20" s="45" t="s">
        <v>21</v>
      </c>
      <c r="D20" s="43">
        <v>485726.24</v>
      </c>
      <c r="E20" s="43">
        <v>68608.43</v>
      </c>
      <c r="F20" s="43">
        <v>554334.67</v>
      </c>
      <c r="H20" s="43">
        <v>452355.89</v>
      </c>
      <c r="J20" s="43">
        <v>451196.88</v>
      </c>
      <c r="K20" s="43">
        <f>F20-H20</f>
      </c>
    </row>
    <row r="21" spans="2:11" ht="11.25">
      <c r="B21" s="45" t="s">
        <v>22</v>
      </c>
      <c r="D21" s="43">
        <v>400416.02</v>
      </c>
      <c r="E21" s="43">
        <v>13135.61</v>
      </c>
      <c r="F21" s="43">
        <v>413551.63</v>
      </c>
      <c r="H21" s="43">
        <v>334750.81</v>
      </c>
      <c r="J21" s="43">
        <v>333646.07</v>
      </c>
      <c r="K21" s="43">
        <f>F21-H21</f>
      </c>
    </row>
    <row r="22" spans="2:11" ht="11.25">
      <c r="B22" s="45" t="s">
        <v>23</v>
      </c>
      <c r="D22" s="43">
        <v>1992806.32</v>
      </c>
      <c r="E22" s="43">
        <v>385835.62</v>
      </c>
      <c r="F22" s="43">
        <v>2378641.94</v>
      </c>
      <c r="H22" s="43">
        <v>2018441.54</v>
      </c>
      <c r="J22" s="43">
        <v>2014372.36</v>
      </c>
      <c r="K22" s="43">
        <f>F22-H22</f>
      </c>
    </row>
    <row r="23" spans="2:11" ht="11.25">
      <c r="B23" s="45" t="s">
        <v>24</v>
      </c>
      <c r="D23" s="43">
        <v>277578.12</v>
      </c>
      <c r="E23" s="43">
        <v>8317.33</v>
      </c>
      <c r="F23" s="43">
        <v>285895.45</v>
      </c>
      <c r="H23" s="43">
        <v>207058.98</v>
      </c>
      <c r="J23" s="43">
        <v>206369.94</v>
      </c>
      <c r="K23" s="43">
        <f>F23-H23</f>
      </c>
    </row>
    <row r="24" spans="2:11" ht="11.25">
      <c r="B24" s="45" t="s">
        <v>25</v>
      </c>
      <c r="D24" s="43">
        <v>334382.48</v>
      </c>
      <c r="E24" s="43">
        <v>11284.63</v>
      </c>
      <c r="F24" s="43">
        <v>345667.11</v>
      </c>
      <c r="H24" s="43">
        <v>274075.69</v>
      </c>
      <c r="J24" s="43">
        <v>273124.12</v>
      </c>
      <c r="K24" s="43">
        <f>F24-H24</f>
      </c>
    </row>
    <row r="25" spans="2:11" ht="11.25">
      <c r="B25" s="45" t="s">
        <v>26</v>
      </c>
      <c r="D25" s="43">
        <v>2403960.35</v>
      </c>
      <c r="E25" s="43">
        <v>262595.94</v>
      </c>
      <c r="F25" s="43">
        <v>2666556.29</v>
      </c>
      <c r="H25" s="43">
        <v>2182768.81</v>
      </c>
      <c r="J25" s="43">
        <v>2176656.3</v>
      </c>
      <c r="K25" s="43">
        <f>F25-H25</f>
      </c>
    </row>
    <row r="26" spans="2:11" ht="11.25">
      <c r="B26" s="45" t="s">
        <v>27</v>
      </c>
      <c r="D26" s="43">
        <v>208514.32</v>
      </c>
      <c r="E26" s="43">
        <v>7336.52</v>
      </c>
      <c r="F26" s="43">
        <v>215850.84</v>
      </c>
      <c r="H26" s="43">
        <v>175672.87</v>
      </c>
      <c r="J26" s="43">
        <v>174990.69</v>
      </c>
      <c r="K26" s="43">
        <f>F26-H26</f>
      </c>
    </row>
    <row r="27" spans="2:11" ht="11.25">
      <c r="B27" s="45" t="s">
        <v>28</v>
      </c>
      <c r="D27" s="43">
        <v>8239201.58</v>
      </c>
      <c r="E27" s="43">
        <v>-231424.27</v>
      </c>
      <c r="F27" s="43">
        <v>8007777.31</v>
      </c>
      <c r="H27" s="43">
        <v>6308910.6</v>
      </c>
      <c r="J27" s="43">
        <v>6055248.2</v>
      </c>
      <c r="K27" s="43">
        <f>F27-H27</f>
      </c>
    </row>
    <row r="28" spans="2:11" ht="11.25">
      <c r="B28" s="45" t="s">
        <v>29</v>
      </c>
      <c r="D28" s="43">
        <v>1034316.36</v>
      </c>
      <c r="E28" s="43">
        <v>-21175.93</v>
      </c>
      <c r="F28" s="43">
        <v>1013140.43</v>
      </c>
      <c r="H28" s="43">
        <v>774291.51</v>
      </c>
      <c r="J28" s="43">
        <v>772182.04</v>
      </c>
      <c r="K28" s="43">
        <f>F28-H28</f>
      </c>
    </row>
    <row r="29" spans="2:11" ht="11.25">
      <c r="B29" s="45" t="s">
        <v>30</v>
      </c>
      <c r="D29" s="43">
        <v>2131809.6</v>
      </c>
      <c r="E29" s="43">
        <v>42393.61</v>
      </c>
      <c r="F29" s="43">
        <v>2174203.21</v>
      </c>
      <c r="H29" s="43">
        <v>1445559.11</v>
      </c>
      <c r="J29" s="43">
        <v>1441944.51</v>
      </c>
      <c r="K29" s="43">
        <f>F29-H29</f>
      </c>
    </row>
    <row r="30" spans="2:11" ht="11.25">
      <c r="B30" s="45" t="s">
        <v>31</v>
      </c>
      <c r="D30" s="43">
        <v>4681334.96</v>
      </c>
      <c r="E30" s="43">
        <v>137763.87</v>
      </c>
      <c r="F30" s="43">
        <v>4819098.83</v>
      </c>
      <c r="H30" s="43">
        <v>3763060.6</v>
      </c>
      <c r="J30" s="43">
        <v>3508520.9</v>
      </c>
      <c r="K30" s="43">
        <f>F30-H30</f>
      </c>
    </row>
    <row r="31" spans="2:11" ht="11.25">
      <c r="B31" s="45" t="s">
        <v>32</v>
      </c>
      <c r="D31" s="43">
        <v>66880727.13</v>
      </c>
      <c r="E31" s="43">
        <v>-576709.32</v>
      </c>
      <c r="F31" s="43">
        <v>66304017.81</v>
      </c>
      <c r="H31" s="43">
        <v>52957306.58</v>
      </c>
      <c r="J31" s="43">
        <v>52954468.51</v>
      </c>
      <c r="K31" s="43">
        <f>F31-H31</f>
      </c>
    </row>
    <row r="32" spans="2:11" ht="11.25">
      <c r="B32" s="45" t="s">
        <v>33</v>
      </c>
      <c r="D32" s="43">
        <v>0</v>
      </c>
      <c r="E32" s="43">
        <v>0</v>
      </c>
      <c r="F32" s="43">
        <v>0</v>
      </c>
      <c r="H32" s="43">
        <v>0</v>
      </c>
      <c r="J32" s="43">
        <v>0</v>
      </c>
      <c r="K32" s="43">
        <f>F32-H32</f>
      </c>
    </row>
    <row r="33" spans="2:11" ht="11.25">
      <c r="B33" s="45" t="s">
        <v>34</v>
      </c>
      <c r="D33" s="43">
        <v>347768.69</v>
      </c>
      <c r="E33" s="43">
        <v>9756.9</v>
      </c>
      <c r="F33" s="43">
        <v>357525.59</v>
      </c>
      <c r="H33" s="43">
        <v>273366.78</v>
      </c>
      <c r="J33" s="43">
        <v>272462.12</v>
      </c>
      <c r="K33" s="43">
        <f>F33-H33</f>
      </c>
    </row>
    <row r="34" spans="2:11" ht="11.25">
      <c r="B34" s="45" t="s">
        <v>35</v>
      </c>
      <c r="D34" s="43">
        <v>372367.35</v>
      </c>
      <c r="E34" s="43">
        <v>203287.69</v>
      </c>
      <c r="F34" s="43">
        <v>575655.04</v>
      </c>
      <c r="H34" s="43">
        <v>511533.73</v>
      </c>
      <c r="J34" s="43">
        <v>461820.49</v>
      </c>
      <c r="K34" s="43">
        <f>F34-H34</f>
      </c>
    </row>
    <row r="35" spans="2:11" ht="11.25">
      <c r="B35" s="45" t="s">
        <v>36</v>
      </c>
      <c r="D35" s="43">
        <v>232291.93</v>
      </c>
      <c r="E35" s="43">
        <v>22382.35</v>
      </c>
      <c r="F35" s="43">
        <v>254674.28</v>
      </c>
      <c r="H35" s="43">
        <v>207340.86</v>
      </c>
      <c r="J35" s="43">
        <v>206717.31</v>
      </c>
      <c r="K35" s="43">
        <f>F35-H35</f>
      </c>
    </row>
    <row r="36" spans="2:11" ht="11.25">
      <c r="B36" s="45" t="s">
        <v>37</v>
      </c>
      <c r="D36" s="43">
        <v>151382.98</v>
      </c>
      <c r="E36" s="43">
        <v>4684.58</v>
      </c>
      <c r="F36" s="43">
        <v>156067.56</v>
      </c>
      <c r="H36" s="43">
        <v>126348</v>
      </c>
      <c r="J36" s="43">
        <v>125952.98</v>
      </c>
      <c r="K36" s="43">
        <f>F36-H36</f>
      </c>
    </row>
    <row r="37" spans="2:11" ht="11.25">
      <c r="B37" s="45" t="s">
        <v>38</v>
      </c>
      <c r="D37" s="43">
        <v>571088.94</v>
      </c>
      <c r="E37" s="43">
        <v>113853.59</v>
      </c>
      <c r="F37" s="43">
        <v>684942.53</v>
      </c>
      <c r="H37" s="43">
        <v>594408.19</v>
      </c>
      <c r="J37" s="43">
        <v>578493.23</v>
      </c>
      <c r="K37" s="43">
        <f>F37-H37</f>
      </c>
    </row>
    <row r="38" spans="2:11" ht="11.25">
      <c r="B38" s="45" t="s">
        <v>39</v>
      </c>
      <c r="D38" s="43">
        <v>183409.13</v>
      </c>
      <c r="E38" s="43">
        <v>6792.09</v>
      </c>
      <c r="F38" s="43">
        <v>190201.22</v>
      </c>
      <c r="H38" s="43">
        <v>147111.41</v>
      </c>
      <c r="J38" s="43">
        <v>146538.67</v>
      </c>
      <c r="K38" s="43">
        <f>F38-H38</f>
      </c>
    </row>
    <row r="39" spans="2:11" ht="11.25">
      <c r="B39" s="45" t="s">
        <v>40</v>
      </c>
      <c r="D39" s="43">
        <v>1016053.69</v>
      </c>
      <c r="E39" s="43">
        <v>17028.54</v>
      </c>
      <c r="F39" s="43">
        <v>1033082.23</v>
      </c>
      <c r="H39" s="43">
        <v>797147.79</v>
      </c>
      <c r="J39" s="43">
        <v>794396.24</v>
      </c>
      <c r="K39" s="43">
        <f>F39-H39</f>
      </c>
    </row>
    <row r="40" spans="2:11" ht="11.25">
      <c r="B40" s="45" t="s">
        <v>41</v>
      </c>
      <c r="D40" s="43">
        <v>116892.17</v>
      </c>
      <c r="E40" s="43">
        <v>-15799.15</v>
      </c>
      <c r="F40" s="43">
        <v>101093.02</v>
      </c>
      <c r="H40" s="43">
        <v>101093.02</v>
      </c>
      <c r="J40" s="43">
        <v>100520.28</v>
      </c>
      <c r="K40" s="43">
        <f>F40-H40</f>
      </c>
    </row>
    <row r="41" spans="2:11" ht="11.25">
      <c r="B41" s="45" t="s">
        <v>42</v>
      </c>
      <c r="D41" s="43">
        <v>291554.28</v>
      </c>
      <c r="E41" s="43">
        <v>6216.32</v>
      </c>
      <c r="F41" s="43">
        <v>297770.6</v>
      </c>
      <c r="H41" s="43">
        <v>234091.14</v>
      </c>
      <c r="J41" s="43">
        <v>233492.08</v>
      </c>
      <c r="K41" s="43">
        <f>F41-H41</f>
      </c>
    </row>
    <row r="42" spans="2:11" ht="11.25">
      <c r="B42" s="45" t="s">
        <v>43</v>
      </c>
      <c r="D42" s="43">
        <v>201571.08</v>
      </c>
      <c r="E42" s="43">
        <v>124253.63</v>
      </c>
      <c r="F42" s="43">
        <v>325824.71</v>
      </c>
      <c r="H42" s="43">
        <v>325824.71</v>
      </c>
      <c r="J42" s="43">
        <v>324411.74</v>
      </c>
      <c r="K42" s="43">
        <f>F42-H42</f>
      </c>
    </row>
    <row r="43" spans="2:11" ht="11.25">
      <c r="B43" s="45" t="s">
        <v>44</v>
      </c>
      <c r="D43" s="43">
        <v>376157.68</v>
      </c>
      <c r="E43" s="43">
        <v>178975.16</v>
      </c>
      <c r="F43" s="43">
        <v>555132.84</v>
      </c>
      <c r="H43" s="43">
        <v>555132.84</v>
      </c>
      <c r="J43" s="43">
        <v>553106.58</v>
      </c>
      <c r="K43" s="43">
        <f>F43-H43</f>
      </c>
    </row>
    <row r="44" spans="3:11" ht="11.25">
      <c r="C44" s="45" t="s">
        <v>45</v>
      </c>
      <c r="D44" s="43">
        <f>0+D13+D14+D15+D16+D17+D18+D19+D20+D21+D22+D23+D24+D25+D26+D27+D28+D29+D30+D31+D32+D33+D34+D35+D36+D37+D38+D39+D40+D41+D42+D43</f>
      </c>
      <c r="E44" s="43">
        <f>0+E13+E14+E15+E16+E17+E18+E19+E20+E21+E22+E23+E24+E25+E26+E27+E28+E29+E30+E31+E32+E33+E34+E35+E36+E37+E38+E39+E40+E41+E42+E43</f>
      </c>
      <c r="F44" s="43">
        <f>0+F13+F14+F15+F16+F17+F18+F19+F20+F21+F22+F23+F24+F25+F26+F27+F28+F29+F30+F31+F32+F33+F34+F35+F36+F37+F38+F39+F40+F41+F42+F43</f>
      </c>
      <c r="H44" s="43">
        <f>0+H13+H14+H15+H16+H17+H18+H19+H20+H21+H22+H23+H24+H25+H26+H27+H28+H29+H30+H31+H32+H33+H34+H35+H36+H37+H38+H39+H40+H41+H42+H43</f>
      </c>
      <c r="J44" s="43">
        <f>0+J13+J14+J15+J16+J17+J18+J19+J20+J21+J22+J23+J24+J25+J26+J27+J28+J29+J30+J31+J32+J33+J34+J35+J36+J37+J38+J39+J40+J41+J42+J43</f>
      </c>
      <c r="K44" s="43">
        <f>0+K13+K14+K15+K16+K17+K18+K19+K20+K21+K22+K23+K24+K25+K26+K27+K28+K29+K30+K31+K32+K33+K34+K35+K36+K37+K38+K39+K40+K41+K42+K43</f>
      </c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ht="11.25">
      <c r="C48" s="46" t="s">
        <v>46</v>
      </c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B2:K2"/>
    <mergeCell ref="B3:K3"/>
    <mergeCell ref="B4:K4"/>
    <mergeCell ref="B5:K5"/>
    <mergeCell ref="B7:K7"/>
    <mergeCell ref="K10:K11"/>
    <mergeCell ref="B6:K6"/>
    <mergeCell ref="D10:J10"/>
    <mergeCell ref="G11:H11"/>
    <mergeCell ref="I11:J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2020-08-24T20:41:21Z</cp:lastPrinted>
  <dcterms:created xsi:type="dcterms:W3CDTF">1996-11-27T10:00:04Z</dcterms:created>
  <dcterms:modified xsi:type="dcterms:W3CDTF">2022-01-10T00:18:53Z</dcterms:modified>
  <cp:category/>
  <cp:version/>
  <cp:contentType/>
  <cp:contentStatus/>
</cp:coreProperties>
</file>