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<sst xmlns="http://schemas.openxmlformats.org/spreadsheetml/2006/main" count="68" uniqueCount="67">
  <si>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</si>
  <si>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</si>
  <si>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</si>
  <si>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</si>
  <si>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</si>
  <si>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</si>
  <si>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</si>
  <si>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</si>
  <si>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</si>
  <si>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</si>
  <si>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</si>
  <si>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</si>
  <si>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</si>
  <si>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</si>
  <si>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</si>
  <si>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</si>
  <si>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</si>
  <si>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</si>
  <si>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</si>
  <si>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</si>
  <si>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</si>
  <si>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</si>
  <si>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</si>
  <si>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</si>
  <si>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</si>
  <si>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</si>
  <si>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</si>
  <si>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</si>
  <si>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</si>
  <si>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</si>
  <si>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</si>
  <si>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</si>
  <si>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</si>
  <si>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</si>
  <si>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</si>
  <si>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</si>
  <si>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</si>
  <si>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</si>
  <si>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</si>
  <si>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</si>
  <si>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</si>
  <si>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</si>
  <si>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</si>
  <si>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</si>
  <si>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</si>
  <si>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</si>
  <si>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</si>
  <si>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</si>
  <si>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</si>
  <si>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</si>
  <si>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</si>
  <si>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</si>
  <si>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</si>
  <si>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</si>
  <si>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</si>
  <si>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</si>
  <si>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</si>
  <si>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</si>
  <si>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</si>
  <si>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</si>
  <si>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</si>
  <si>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</si>
  <si>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COLEGIO DE EDUCACIÓN PROFESIONAL TÉCNICA DEL ESTADO DE GUERRERO</t>
  </si>
  <si>
    <t>Lic. Victor Alejandro Ocampo Dionicio</t>
  </si>
  <si>
    <t>Director General</t>
  </si>
  <si>
    <t>C. Victor Hugo Alarcón Flores</t>
  </si>
  <si>
    <t>Subdirector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</si>
</sst>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3" applyFont="1" applyFill="1" applyBorder="1" applyAlignment="1">
      <alignment horizontal="center" vertical="center"/>
      <protection/>
    </xf>
    <xf numFmtId="3" fontId="4" fillId="33" borderId="0" xfId="52" applyNumberFormat="1" applyFont="1" applyFill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D28">
      <selection activeCell="I47" sqref="I47:J47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1" t="s">
        <v>60</v>
      </c>
      <c r="D2" s="71"/>
      <c r="E2" s="71"/>
      <c r="F2" s="71"/>
      <c r="G2" s="71"/>
      <c r="H2" s="71"/>
      <c r="I2" s="71"/>
      <c r="J2" s="3"/>
      <c r="K2" s="3"/>
    </row>
    <row r="3" spans="1:11" ht="15">
      <c r="A3" s="1"/>
      <c r="B3" s="4"/>
      <c r="C3" s="71" t="s">
        <v>0</v>
      </c>
      <c r="D3" s="71"/>
      <c r="E3" s="71"/>
      <c r="F3" s="71"/>
      <c r="G3" s="71"/>
      <c r="H3" s="71"/>
      <c r="I3" s="71"/>
      <c r="J3" s="4"/>
      <c r="K3" s="4"/>
    </row>
    <row r="4" spans="1:11" ht="15">
      <c r="A4" s="1"/>
      <c r="B4" s="4"/>
      <c r="C4" s="71" t="s">
        <v>61</v>
      </c>
      <c r="D4" s="71"/>
      <c r="E4" s="71"/>
      <c r="F4" s="71"/>
      <c r="G4" s="71"/>
      <c r="H4" s="71"/>
      <c r="I4" s="71"/>
      <c r="J4" s="4"/>
      <c r="K4" s="4"/>
    </row>
    <row r="5" spans="1:11" ht="15">
      <c r="A5" s="1"/>
      <c r="B5" s="4"/>
      <c r="C5" s="71" t="s">
        <v>1</v>
      </c>
      <c r="D5" s="71"/>
      <c r="E5" s="71"/>
      <c r="F5" s="71"/>
      <c r="G5" s="71"/>
      <c r="H5" s="71"/>
      <c r="I5" s="7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2" t="s">
        <v>62</v>
      </c>
      <c r="D7" s="72"/>
      <c r="E7" s="72"/>
      <c r="F7" s="72"/>
      <c r="G7" s="72"/>
      <c r="H7" s="72"/>
      <c r="I7" s="72"/>
      <c r="J7" s="7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3" t="s">
        <v>3</v>
      </c>
      <c r="C10" s="73"/>
      <c r="D10" s="57">
        <v>2022</v>
      </c>
      <c r="E10" s="57">
        <v>2021</v>
      </c>
      <c r="F10" s="58"/>
      <c r="G10" s="73" t="s">
        <v>3</v>
      </c>
      <c r="H10" s="7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9" t="s">
        <v>4</v>
      </c>
      <c r="C12" s="69"/>
      <c r="D12" s="16"/>
      <c r="E12" s="16"/>
      <c r="F12" s="17"/>
      <c r="G12" s="69" t="s">
        <v>5</v>
      </c>
      <c r="H12" s="69"/>
      <c r="I12" s="16"/>
      <c r="J12" s="16"/>
      <c r="K12" s="18"/>
    </row>
    <row r="13" spans="1:11" ht="15">
      <c r="A13" s="19"/>
      <c r="B13" s="67" t="s">
        <v>59</v>
      </c>
      <c r="C13" s="67"/>
      <c r="D13" s="48">
        <f>SUM(D14:D20)</f>
        <v>18753197.58</v>
      </c>
      <c r="E13" s="48">
        <f>SUM(E14:E20)</f>
        <v>14310068.32</v>
      </c>
      <c r="F13" s="17"/>
      <c r="G13" s="69" t="s">
        <v>6</v>
      </c>
      <c r="H13" s="69"/>
      <c r="I13" s="48">
        <f>SUM(I14:I16)</f>
        <v>216224536.86</v>
      </c>
      <c r="J13" s="48">
        <f>SUM(J14:J16)</f>
        <v>201419476.54</v>
      </c>
      <c r="K13" s="20"/>
    </row>
    <row r="14" spans="1:11" ht="1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194744533.11</v>
      </c>
      <c r="J14" s="22">
        <v>186608925.42</v>
      </c>
      <c r="K14" s="20"/>
    </row>
    <row r="15" spans="1:11" ht="1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8823843.83</v>
      </c>
      <c r="J15" s="22">
        <v>5024525.79</v>
      </c>
      <c r="K15" s="20"/>
    </row>
    <row r="16" spans="1:11" ht="1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12656159.92</v>
      </c>
      <c r="J16" s="22">
        <v>9786025.33</v>
      </c>
      <c r="K16" s="20"/>
    </row>
    <row r="17" spans="1:11" ht="1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0</v>
      </c>
      <c r="E18" s="22">
        <v>0</v>
      </c>
      <c r="F18" s="17"/>
      <c r="G18" s="69" t="s">
        <v>57</v>
      </c>
      <c r="H18" s="69"/>
      <c r="I18" s="48">
        <f>SUM(I19:I27)</f>
        <v>3856889.33</v>
      </c>
      <c r="J18" s="48">
        <f>SUM(J19:J27)</f>
        <v>3549814.58</v>
      </c>
      <c r="K18" s="20"/>
    </row>
    <row r="19" spans="1:11" ht="25.5" customHeight="1">
      <c r="A19" s="21"/>
      <c r="B19" s="66" t="s">
        <v>52</v>
      </c>
      <c r="C19" s="66"/>
      <c r="D19" s="22">
        <v>0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5">
      <c r="A20" s="21"/>
      <c r="B20" s="66" t="s">
        <v>53</v>
      </c>
      <c r="C20" s="66"/>
      <c r="D20" s="22">
        <v>18753197.58</v>
      </c>
      <c r="E20" s="22">
        <v>14310068.32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6" t="s">
        <v>16</v>
      </c>
      <c r="H21" s="66"/>
      <c r="I21" s="74">
        <v>3856889.33</v>
      </c>
      <c r="J21" s="74">
        <v>3549814.58</v>
      </c>
      <c r="K21" s="20"/>
    </row>
    <row r="22" spans="1:11" ht="1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54</v>
      </c>
      <c r="C23" s="70"/>
      <c r="D23" s="48">
        <f>SUM(D24:D25)</f>
        <v>201978812.16</v>
      </c>
      <c r="E23" s="48">
        <f>SUM(E24:E25)</f>
        <v>191274278.47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167214807.73</v>
      </c>
      <c r="E24" s="25">
        <v>169830661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34764004.43</v>
      </c>
      <c r="E25" s="22">
        <v>21443617.47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5">
      <c r="A27" s="21"/>
      <c r="B27" s="67" t="s">
        <v>23</v>
      </c>
      <c r="C27" s="67"/>
      <c r="D27" s="48">
        <f>SUM(D28:D32)</f>
        <v>34378.34</v>
      </c>
      <c r="E27" s="48">
        <f>SUM(E28:E32)</f>
        <v>564160.59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5">
      <c r="A28" s="21"/>
      <c r="B28" s="66" t="s">
        <v>25</v>
      </c>
      <c r="C28" s="66"/>
      <c r="D28" s="22">
        <v>26458.69</v>
      </c>
      <c r="E28" s="22">
        <v>47611.82</v>
      </c>
      <c r="F28" s="17"/>
      <c r="G28" s="53"/>
      <c r="H28" s="23"/>
      <c r="I28" s="24"/>
      <c r="J28" s="24"/>
      <c r="K28" s="20"/>
    </row>
    <row r="29" spans="1:11" ht="15">
      <c r="A29" s="21"/>
      <c r="B29" s="66" t="s">
        <v>26</v>
      </c>
      <c r="C29" s="66"/>
      <c r="D29" s="22">
        <v>0</v>
      </c>
      <c r="E29" s="22">
        <v>0</v>
      </c>
      <c r="F29" s="17"/>
      <c r="G29" s="67" t="s">
        <v>19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5">
      <c r="A32" s="21"/>
      <c r="B32" s="66" t="s">
        <v>31</v>
      </c>
      <c r="C32" s="66"/>
      <c r="D32" s="22">
        <v>7919.65</v>
      </c>
      <c r="E32" s="22">
        <v>516548.77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220766388.08</v>
      </c>
      <c r="E34" s="49">
        <f>E13+E23+E27</f>
        <v>206148507.38</v>
      </c>
      <c r="F34" s="28"/>
      <c r="G34" s="69" t="s">
        <v>34</v>
      </c>
      <c r="H34" s="69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7" t="s">
        <v>40</v>
      </c>
      <c r="H41" s="67"/>
      <c r="I41" s="50">
        <f>SUM(I42:I47)</f>
        <v>17601.47</v>
      </c>
      <c r="J41" s="50">
        <f>SUM(J42:J47)</f>
        <v>892522.62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17601.47</v>
      </c>
      <c r="J47" s="22">
        <v>892522.62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7" t="s">
        <v>46</v>
      </c>
      <c r="H49" s="67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220099027.66000003</v>
      </c>
      <c r="J52" s="51">
        <f>J13+J18+J29+J34+J41+J49</f>
        <v>205861813.74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49</v>
      </c>
      <c r="H54" s="61"/>
      <c r="I54" s="51">
        <f>D34-I52</f>
        <v>667360.4199999869</v>
      </c>
      <c r="J54" s="51">
        <f>E34-J52</f>
        <v>286693.6399999857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2" t="s">
        <v>50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5">
      <c r="A62" s="1"/>
      <c r="B62" s="44"/>
      <c r="C62" s="65" t="s">
        <v>63</v>
      </c>
      <c r="D62" s="65"/>
      <c r="E62" s="41"/>
      <c r="F62" s="41"/>
      <c r="G62" s="65" t="s">
        <v>65</v>
      </c>
      <c r="H62" s="65"/>
      <c r="I62" s="45"/>
      <c r="J62" s="41"/>
      <c r="K62" s="1"/>
    </row>
    <row r="63" spans="1:11" ht="15" customHeight="1">
      <c r="A63" s="1"/>
      <c r="B63" s="46"/>
      <c r="C63" s="60" t="s">
        <v>64</v>
      </c>
      <c r="D63" s="60"/>
      <c r="E63" s="47"/>
      <c r="F63" s="47"/>
      <c r="G63" s="60" t="s">
        <v>66</v>
      </c>
      <c r="H63" s="60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Admon y Finanzas</cp:lastModifiedBy>
  <cp:lastPrinted>2019-01-14T17:58:11Z</cp:lastPrinted>
  <dcterms:created xsi:type="dcterms:W3CDTF">2014-09-04T17:23:24Z</dcterms:created>
  <dcterms:modified xsi:type="dcterms:W3CDTF">2023-02-07T20:36:06Z</dcterms:modified>
  <cp:category/>
  <cp:version/>
  <cp:contentType/>
  <cp:contentStatus/>
</cp:coreProperties>
</file>