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<sst xmlns="http://schemas.openxmlformats.org/spreadsheetml/2006/main" count="39" uniqueCount="39">
  <si>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</si>
  <si>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</si>
  <si>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</si>
  <si>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</si>
  <si>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</si>
  <si>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</si>
  <si>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</si>
  <si>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</si>
  <si>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</si>
  <si>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</si>
  <si>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</si>
  <si>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</si>
  <si>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</si>
  <si>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</si>
  <si>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</si>
  <si>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</si>
  <si>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</si>
  <si>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</si>
  <si>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</si>
  <si>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</si>
  <si>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</si>
  <si>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</si>
  <si>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</si>
  <si>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</si>
  <si>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</si>
  <si>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</si>
  <si>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</si>
  <si>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</si>
  <si>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</si>
  <si>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</si>
  <si>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</si>
  <si>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</si>
  <si>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</si>
  <si>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</si>
  <si>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GUERRERENSE PARA LA ATENCIÓN INTEGRAL DE LAS PERSONAS ADULTAS MAYORES</t>
  </si>
  <si>
    <t>Dra. Hilda Ruth Lorenzo Hernandez</t>
  </si>
  <si>
    <t>Directora General</t>
  </si>
  <si>
    <t>Director de Finanzas y Administración</t>
  </si>
  <si>
    <t>Lic. Cutberto Quiñones Flores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</si>
</sst>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left" vertical="top"/>
    </xf>
    <xf numFmtId="4" fontId="41" fillId="33" borderId="0" xfId="48" applyNumberFormat="1" applyFont="1" applyFill="1" applyBorder="1" applyAlignment="1">
      <alignment vertical="top"/>
    </xf>
    <xf numFmtId="4" fontId="40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0" fillId="33" borderId="0" xfId="48" applyNumberFormat="1" applyFont="1" applyFill="1" applyBorder="1" applyAlignment="1">
      <alignment vertical="top"/>
    </xf>
    <xf numFmtId="0" fontId="40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1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25">
      <selection activeCell="I51" sqref="I51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5" width="11.57421875" style="0" bestFit="1" customWidth="1"/>
    <col min="6" max="7" width="12.28125" style="0" bestFit="1" customWidth="1"/>
    <col min="8" max="9" width="11.57421875" style="0" bestFit="1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27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28"/>
      <c r="C10" s="55" t="s">
        <v>3</v>
      </c>
      <c r="D10" s="55"/>
      <c r="E10" s="29" t="s">
        <v>4</v>
      </c>
      <c r="F10" s="29" t="s">
        <v>5</v>
      </c>
      <c r="G10" s="30" t="s">
        <v>6</v>
      </c>
      <c r="H10" s="30" t="s">
        <v>7</v>
      </c>
      <c r="I10" s="30" t="s">
        <v>8</v>
      </c>
      <c r="J10" s="31"/>
    </row>
    <row r="11" spans="2:10" ht="15">
      <c r="B11" s="32"/>
      <c r="C11" s="56"/>
      <c r="D11" s="56"/>
      <c r="E11" s="33">
        <v>1</v>
      </c>
      <c r="F11" s="33">
        <v>2</v>
      </c>
      <c r="G11" s="34">
        <v>3</v>
      </c>
      <c r="H11" s="34" t="s">
        <v>9</v>
      </c>
      <c r="I11" s="34" t="s">
        <v>10</v>
      </c>
      <c r="J11" s="35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7" t="s">
        <v>11</v>
      </c>
      <c r="D14" s="47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 customHeight="1">
      <c r="B16" s="12"/>
      <c r="C16" s="43" t="s">
        <v>12</v>
      </c>
      <c r="D16" s="43"/>
      <c r="E16" s="37">
        <f>SUM(E18:E24)</f>
        <v>1.68</v>
      </c>
      <c r="F16" s="37">
        <f>SUM(F18:F24)</f>
        <v>24930560.4</v>
      </c>
      <c r="G16" s="37">
        <f>SUM(G18:G24)</f>
        <v>24930562.08</v>
      </c>
      <c r="H16" s="37">
        <f>SUM(H18:H24)</f>
        <v>0</v>
      </c>
      <c r="I16" s="37">
        <f>SUM(I18:I24)</f>
        <v>-1.6800000000000002</v>
      </c>
      <c r="J16" s="13"/>
    </row>
    <row r="17" spans="2:10" ht="8.25" customHeight="1">
      <c r="B17" s="14"/>
      <c r="C17" s="2"/>
      <c r="D17" s="2"/>
      <c r="E17" s="38"/>
      <c r="F17" s="38"/>
      <c r="G17" s="38"/>
      <c r="H17" s="38"/>
      <c r="I17" s="38"/>
      <c r="J17" s="15"/>
    </row>
    <row r="18" spans="2:10" ht="15">
      <c r="B18" s="14"/>
      <c r="C18" s="42" t="s">
        <v>13</v>
      </c>
      <c r="D18" s="42"/>
      <c r="E18" s="39">
        <v>1.68</v>
      </c>
      <c r="F18" s="39">
        <v>12388907.7</v>
      </c>
      <c r="G18" s="39">
        <v>12388909.38</v>
      </c>
      <c r="H18" s="40">
        <v>0</v>
      </c>
      <c r="I18" s="40">
        <v>-1.6800000000000002</v>
      </c>
      <c r="J18" s="15"/>
    </row>
    <row r="19" spans="2:10" ht="15">
      <c r="B19" s="14"/>
      <c r="C19" s="42" t="s">
        <v>14</v>
      </c>
      <c r="D19" s="42"/>
      <c r="E19" s="39">
        <v>0</v>
      </c>
      <c r="F19" s="39">
        <v>12541652.7</v>
      </c>
      <c r="G19" s="39">
        <v>12541652.7</v>
      </c>
      <c r="H19" s="40">
        <v>0</v>
      </c>
      <c r="I19" s="40">
        <v>0</v>
      </c>
      <c r="J19" s="15"/>
    </row>
    <row r="20" spans="2:10" ht="15">
      <c r="B20" s="14"/>
      <c r="C20" s="42" t="s">
        <v>15</v>
      </c>
      <c r="D20" s="42"/>
      <c r="E20" s="39">
        <v>0</v>
      </c>
      <c r="F20" s="39">
        <v>0</v>
      </c>
      <c r="G20" s="39">
        <v>0</v>
      </c>
      <c r="H20" s="40">
        <v>0</v>
      </c>
      <c r="I20" s="40">
        <v>0</v>
      </c>
      <c r="J20" s="15"/>
    </row>
    <row r="21" spans="2:10" ht="15">
      <c r="B21" s="14"/>
      <c r="C21" s="42" t="s">
        <v>16</v>
      </c>
      <c r="D21" s="42"/>
      <c r="E21" s="39">
        <v>0</v>
      </c>
      <c r="F21" s="39">
        <v>0</v>
      </c>
      <c r="G21" s="39">
        <v>0</v>
      </c>
      <c r="H21" s="40">
        <v>0</v>
      </c>
      <c r="I21" s="40">
        <v>0</v>
      </c>
      <c r="J21" s="15"/>
    </row>
    <row r="22" spans="2:10" ht="15">
      <c r="B22" s="14"/>
      <c r="C22" s="42" t="s">
        <v>17</v>
      </c>
      <c r="D22" s="42"/>
      <c r="E22" s="39">
        <v>0</v>
      </c>
      <c r="F22" s="39">
        <v>0</v>
      </c>
      <c r="G22" s="39">
        <v>0</v>
      </c>
      <c r="H22" s="40">
        <v>0</v>
      </c>
      <c r="I22" s="40">
        <v>0</v>
      </c>
      <c r="J22" s="15"/>
    </row>
    <row r="23" spans="2:10" ht="15">
      <c r="B23" s="14"/>
      <c r="C23" s="42" t="s">
        <v>18</v>
      </c>
      <c r="D23" s="42"/>
      <c r="E23" s="39">
        <v>0</v>
      </c>
      <c r="F23" s="39">
        <v>0</v>
      </c>
      <c r="G23" s="39">
        <v>0</v>
      </c>
      <c r="H23" s="40">
        <v>0</v>
      </c>
      <c r="I23" s="40">
        <v>0</v>
      </c>
      <c r="J23" s="15"/>
    </row>
    <row r="24" spans="2:10" ht="15">
      <c r="B24" s="14"/>
      <c r="C24" s="42" t="s">
        <v>19</v>
      </c>
      <c r="D24" s="42"/>
      <c r="E24" s="39">
        <v>0</v>
      </c>
      <c r="F24" s="39">
        <v>0</v>
      </c>
      <c r="G24" s="39">
        <v>0</v>
      </c>
      <c r="H24" s="40">
        <v>0</v>
      </c>
      <c r="I24" s="40">
        <v>0</v>
      </c>
      <c r="J24" s="15"/>
    </row>
    <row r="25" spans="2:10" ht="8.25" customHeight="1">
      <c r="B25" s="14"/>
      <c r="C25" s="36"/>
      <c r="D25" s="36"/>
      <c r="E25" s="41"/>
      <c r="F25" s="41"/>
      <c r="G25" s="41"/>
      <c r="H25" s="41"/>
      <c r="I25" s="41"/>
      <c r="J25" s="15"/>
    </row>
    <row r="26" spans="2:10" ht="15" customHeight="1">
      <c r="B26" s="12"/>
      <c r="C26" s="43" t="s">
        <v>20</v>
      </c>
      <c r="D26" s="43"/>
      <c r="E26" s="37">
        <f>SUM(E28:E36)</f>
        <v>55372.859999999986</v>
      </c>
      <c r="F26" s="37">
        <f>SUM(F28:F36)</f>
        <v>0</v>
      </c>
      <c r="G26" s="37">
        <f>SUM(G28:G36)</f>
        <v>0</v>
      </c>
      <c r="H26" s="37">
        <f>SUM(H28:H36)</f>
        <v>55372.859999999986</v>
      </c>
      <c r="I26" s="37">
        <f>SUM(I28:I36)</f>
        <v>0</v>
      </c>
      <c r="J26" s="13"/>
    </row>
    <row r="27" spans="2:10" ht="8.25" customHeight="1">
      <c r="B27" s="14"/>
      <c r="C27" s="2"/>
      <c r="D27" s="36"/>
      <c r="E27" s="38"/>
      <c r="F27" s="38"/>
      <c r="G27" s="38"/>
      <c r="H27" s="38"/>
      <c r="I27" s="38"/>
      <c r="J27" s="15"/>
    </row>
    <row r="28" spans="2:10" ht="15">
      <c r="B28" s="14"/>
      <c r="C28" s="42" t="s">
        <v>21</v>
      </c>
      <c r="D28" s="42"/>
      <c r="E28" s="39">
        <v>0</v>
      </c>
      <c r="F28" s="39">
        <v>0</v>
      </c>
      <c r="G28" s="39">
        <v>0</v>
      </c>
      <c r="H28" s="40">
        <v>0</v>
      </c>
      <c r="I28" s="40">
        <v>0</v>
      </c>
      <c r="J28" s="15"/>
    </row>
    <row r="29" spans="2:10" ht="15">
      <c r="B29" s="14"/>
      <c r="C29" s="42" t="s">
        <v>22</v>
      </c>
      <c r="D29" s="42"/>
      <c r="E29" s="39">
        <v>0</v>
      </c>
      <c r="F29" s="39">
        <v>0</v>
      </c>
      <c r="G29" s="39">
        <v>0</v>
      </c>
      <c r="H29" s="40">
        <v>0</v>
      </c>
      <c r="I29" s="40">
        <v>0</v>
      </c>
      <c r="J29" s="15"/>
    </row>
    <row r="30" spans="2:10" ht="15" customHeight="1">
      <c r="B30" s="14"/>
      <c r="C30" s="42" t="s">
        <v>23</v>
      </c>
      <c r="D30" s="42"/>
      <c r="E30" s="39">
        <v>0</v>
      </c>
      <c r="F30" s="39">
        <v>0</v>
      </c>
      <c r="G30" s="39">
        <v>0</v>
      </c>
      <c r="H30" s="40">
        <v>0</v>
      </c>
      <c r="I30" s="40">
        <v>0</v>
      </c>
      <c r="J30" s="15"/>
    </row>
    <row r="31" spans="2:10" ht="15">
      <c r="B31" s="14"/>
      <c r="C31" s="42" t="s">
        <v>24</v>
      </c>
      <c r="D31" s="42"/>
      <c r="E31" s="39">
        <v>192917.81</v>
      </c>
      <c r="F31" s="39">
        <v>0</v>
      </c>
      <c r="G31" s="39">
        <v>0</v>
      </c>
      <c r="H31" s="40">
        <v>192917.81</v>
      </c>
      <c r="I31" s="40">
        <v>0</v>
      </c>
      <c r="J31" s="15"/>
    </row>
    <row r="32" spans="2:10" ht="15">
      <c r="B32" s="14"/>
      <c r="C32" s="42" t="s">
        <v>25</v>
      </c>
      <c r="D32" s="42"/>
      <c r="E32" s="39">
        <v>25000</v>
      </c>
      <c r="F32" s="39">
        <v>0</v>
      </c>
      <c r="G32" s="39">
        <v>0</v>
      </c>
      <c r="H32" s="40">
        <v>25000</v>
      </c>
      <c r="I32" s="40">
        <v>0</v>
      </c>
      <c r="J32" s="15"/>
    </row>
    <row r="33" spans="2:10" ht="15">
      <c r="B33" s="14"/>
      <c r="C33" s="42" t="s">
        <v>26</v>
      </c>
      <c r="D33" s="42"/>
      <c r="E33" s="39">
        <v>-162544.95</v>
      </c>
      <c r="F33" s="39">
        <v>0</v>
      </c>
      <c r="G33" s="39">
        <v>0</v>
      </c>
      <c r="H33" s="40">
        <v>-162544.95</v>
      </c>
      <c r="I33" s="40">
        <v>0</v>
      </c>
      <c r="J33" s="15"/>
    </row>
    <row r="34" spans="2:10" ht="15">
      <c r="B34" s="14"/>
      <c r="C34" s="42" t="s">
        <v>27</v>
      </c>
      <c r="D34" s="42"/>
      <c r="E34" s="39">
        <v>0</v>
      </c>
      <c r="F34" s="39">
        <v>0</v>
      </c>
      <c r="G34" s="39">
        <v>0</v>
      </c>
      <c r="H34" s="40">
        <v>0</v>
      </c>
      <c r="I34" s="40">
        <v>0</v>
      </c>
      <c r="J34" s="15"/>
    </row>
    <row r="35" spans="2:10" ht="15">
      <c r="B35" s="14"/>
      <c r="C35" s="42" t="s">
        <v>28</v>
      </c>
      <c r="D35" s="42"/>
      <c r="E35" s="39">
        <v>0</v>
      </c>
      <c r="F35" s="39">
        <v>0</v>
      </c>
      <c r="G35" s="39">
        <v>0</v>
      </c>
      <c r="H35" s="40">
        <v>0</v>
      </c>
      <c r="I35" s="40">
        <v>0</v>
      </c>
      <c r="J35" s="15"/>
    </row>
    <row r="36" spans="2:10" ht="15">
      <c r="B36" s="14"/>
      <c r="C36" s="42" t="s">
        <v>29</v>
      </c>
      <c r="D36" s="42"/>
      <c r="E36" s="39">
        <v>0</v>
      </c>
      <c r="F36" s="39">
        <v>0</v>
      </c>
      <c r="G36" s="39">
        <v>0</v>
      </c>
      <c r="H36" s="40">
        <v>0</v>
      </c>
      <c r="I36" s="40">
        <v>0</v>
      </c>
      <c r="J36" s="15"/>
    </row>
    <row r="37" spans="2:10" ht="7.5" customHeight="1">
      <c r="B37" s="14"/>
      <c r="C37" s="36"/>
      <c r="D37" s="36"/>
      <c r="E37" s="41"/>
      <c r="F37" s="38"/>
      <c r="G37" s="38"/>
      <c r="H37" s="38"/>
      <c r="I37" s="38"/>
      <c r="J37" s="15"/>
    </row>
    <row r="38" spans="2:10" ht="15">
      <c r="B38" s="8"/>
      <c r="C38" s="47" t="s">
        <v>30</v>
      </c>
      <c r="D38" s="47"/>
      <c r="E38" s="37">
        <f>E16+E26</f>
        <v>55374.539999999986</v>
      </c>
      <c r="F38" s="37">
        <f>F16+F26</f>
        <v>24930560.4</v>
      </c>
      <c r="G38" s="37">
        <f>G16+G26</f>
        <v>24930562.08</v>
      </c>
      <c r="H38" s="37">
        <f>H16+H26</f>
        <v>55372.859999999986</v>
      </c>
      <c r="I38" s="37">
        <f>I16+I26</f>
        <v>-1.6800000000000002</v>
      </c>
      <c r="J38" s="10"/>
    </row>
    <row r="39" spans="2:10" ht="15">
      <c r="B39" s="44"/>
      <c r="C39" s="45"/>
      <c r="D39" s="45"/>
      <c r="E39" s="45"/>
      <c r="F39" s="45"/>
      <c r="G39" s="45"/>
      <c r="H39" s="45"/>
      <c r="I39" s="45"/>
      <c r="J39" s="46"/>
    </row>
    <row r="40" spans="2:10" ht="15">
      <c r="B40" s="16"/>
      <c r="C40" s="17"/>
      <c r="D40" s="18"/>
      <c r="F40" s="16"/>
      <c r="G40" s="16"/>
      <c r="H40" s="16"/>
      <c r="I40" s="16"/>
      <c r="J40" s="16"/>
    </row>
    <row r="41" spans="2:10" ht="15">
      <c r="B41" s="1"/>
      <c r="C41" s="50" t="s">
        <v>31</v>
      </c>
      <c r="D41" s="50"/>
      <c r="E41" s="50"/>
      <c r="F41" s="50"/>
      <c r="G41" s="50"/>
      <c r="H41" s="50"/>
      <c r="I41" s="50"/>
      <c r="J41" s="19"/>
    </row>
    <row r="42" spans="2:10" ht="15">
      <c r="B42" s="1"/>
      <c r="C42" s="19"/>
      <c r="D42" s="20"/>
      <c r="E42" s="21"/>
      <c r="F42" s="21"/>
      <c r="G42" s="1"/>
      <c r="H42" s="22"/>
      <c r="I42" s="20"/>
      <c r="J42" s="21"/>
    </row>
    <row r="43" spans="2:10" ht="15">
      <c r="B43" s="1"/>
      <c r="C43" s="51"/>
      <c r="D43" s="51"/>
      <c r="E43" s="21"/>
      <c r="F43" s="52"/>
      <c r="G43" s="52"/>
      <c r="H43" s="52"/>
      <c r="I43" s="52"/>
      <c r="J43" s="21"/>
    </row>
    <row r="44" spans="2:10" ht="15">
      <c r="B44" s="1"/>
      <c r="C44" s="48" t="s">
        <v>35</v>
      </c>
      <c r="D44" s="48"/>
      <c r="E44" s="23"/>
      <c r="F44" s="48" t="s">
        <v>38</v>
      </c>
      <c r="G44" s="48"/>
      <c r="H44" s="48"/>
      <c r="I44" s="48"/>
      <c r="J44" s="24"/>
    </row>
    <row r="45" spans="2:10" ht="15">
      <c r="B45" s="1"/>
      <c r="C45" s="49" t="s">
        <v>36</v>
      </c>
      <c r="D45" s="49"/>
      <c r="E45" s="25"/>
      <c r="F45" s="49" t="s">
        <v>37</v>
      </c>
      <c r="G45" s="49"/>
      <c r="H45" s="49"/>
      <c r="I45" s="49"/>
      <c r="J45" s="24"/>
    </row>
    <row r="46" spans="3:8" ht="15">
      <c r="C46" s="1"/>
      <c r="D46" s="1"/>
      <c r="E46" s="26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C14:D14"/>
    <mergeCell ref="D7:H7"/>
    <mergeCell ref="B8:J8"/>
    <mergeCell ref="B9:J9"/>
    <mergeCell ref="C10:D11"/>
    <mergeCell ref="B12:J12"/>
    <mergeCell ref="B13:J13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44:D44"/>
    <mergeCell ref="F44:I44"/>
    <mergeCell ref="C45:D45"/>
    <mergeCell ref="F45:I45"/>
    <mergeCell ref="C41:I41"/>
    <mergeCell ref="C43:D43"/>
    <mergeCell ref="F43:I43"/>
    <mergeCell ref="C21:D21"/>
    <mergeCell ref="C20:D20"/>
    <mergeCell ref="C19:D19"/>
    <mergeCell ref="C18:D18"/>
    <mergeCell ref="C16:D16"/>
    <mergeCell ref="B39:J39"/>
    <mergeCell ref="C38:D38"/>
    <mergeCell ref="C36:D36"/>
    <mergeCell ref="C30:D30"/>
    <mergeCell ref="C31:D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 Igatipam</cp:lastModifiedBy>
  <cp:lastPrinted>2019-01-15T16:12:53Z</cp:lastPrinted>
  <dcterms:created xsi:type="dcterms:W3CDTF">2014-09-29T18:59:31Z</dcterms:created>
  <dcterms:modified xsi:type="dcterms:W3CDTF">2023-02-08T19:06:08Z</dcterms:modified>
  <cp:category/>
  <cp:version/>
  <cp:contentType/>
  <cp:contentStatus/>
</cp:coreProperties>
</file>