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<sst xmlns="http://schemas.openxmlformats.org/spreadsheetml/2006/main" count="73" uniqueCount="71">
  <si>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</si>
  <si>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</si>
  <si>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</si>
  <si>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</si>
  <si>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</si>
  <si>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</si>
  <si>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</si>
  <si>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</si>
  <si>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</si>
  <si>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</si>
  <si>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</si>
  <si>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</si>
  <si>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</si>
  <si>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</si>
  <si>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</si>
  <si>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</si>
  <si>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</si>
  <si>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</si>
  <si>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</si>
  <si>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</si>
  <si>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</si>
  <si>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</si>
  <si>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</si>
  <si>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</si>
  <si>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</si>
  <si>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</si>
  <si>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</si>
  <si>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</si>
  <si>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</si>
  <si>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</si>
  <si>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</si>
  <si>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</si>
  <si>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</si>
  <si>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</si>
  <si>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</si>
  <si>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</si>
  <si>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</si>
  <si>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</si>
  <si>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</si>
  <si>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</si>
  <si>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</si>
  <si>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</si>
  <si>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</si>
  <si>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</si>
  <si>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</si>
  <si>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</si>
  <si>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</si>
  <si>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</si>
  <si>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</si>
  <si>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</si>
  <si>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</si>
  <si>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</si>
  <si>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</si>
  <si>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</si>
  <si>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</si>
  <si>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</si>
  <si>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</si>
  <si>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</si>
  <si>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</si>
  <si>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</si>
  <si>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</si>
  <si>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</si>
  <si>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</si>
  <si>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</si>
  <si>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</si>
  <si>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</si>
  <si>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MTRO.EDUARDO GABRIEL ALVAREZ ORTEGA</t>
  </si>
  <si>
    <t>DIRECTOR GENERAL EMERITO</t>
  </si>
  <si>
    <t>L.C.P. ARTURO JUAREZ PAVON</t>
  </si>
  <si>
    <t>JEFE DEL DEPARTAMENTO DE CONTABILIDAD</t>
  </si>
  <si>
    <t>ORQUESTA FILARMONICA DE ACAPULCO COMO ESTABLECIMIENTO PUBLICO DE BIENESTAR SOCIAL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</si>
</sst>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7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2" applyFont="1" applyFill="1" applyBorder="1" applyAlignment="1" applyProtection="1">
      <alignment horizontal="center" vertical="center"/>
      <protection/>
    </xf>
    <xf numFmtId="0" fontId="2" fillId="34" borderId="10" xfId="52" applyFont="1" applyFill="1" applyBorder="1" applyAlignment="1" applyProtection="1">
      <alignment horizontal="center" vertical="center"/>
      <protection/>
    </xf>
    <xf numFmtId="0" fontId="2" fillId="34" borderId="13" xfId="52" applyFont="1" applyFill="1" applyBorder="1" applyAlignment="1" applyProtection="1">
      <alignment horizontal="right" vertical="top"/>
      <protection/>
    </xf>
    <xf numFmtId="0" fontId="2" fillId="34" borderId="1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1</xdr:col>
      <xdr:colOff>2181225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838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G77" sqref="G77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70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2022</v>
      </c>
      <c r="D10" s="45">
        <v>2021</v>
      </c>
      <c r="E10" s="53"/>
      <c r="F10" s="51"/>
      <c r="G10" s="51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14612.2</v>
      </c>
      <c r="D17" s="21">
        <v>190902.52</v>
      </c>
      <c r="E17" s="14"/>
      <c r="F17" s="56" t="s">
        <v>10</v>
      </c>
      <c r="G17" s="56"/>
      <c r="H17" s="21">
        <v>0</v>
      </c>
      <c r="I17" s="21">
        <v>21573.49</v>
      </c>
      <c r="J17" s="11"/>
      <c r="K17" s="1"/>
    </row>
    <row r="18" spans="1:11" ht="15">
      <c r="A18" s="56" t="s">
        <v>11</v>
      </c>
      <c r="B18" s="56"/>
      <c r="C18" s="21">
        <v>15000</v>
      </c>
      <c r="D18" s="21">
        <v>5000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29612.2</v>
      </c>
      <c r="D25" s="18">
        <f>SUM(D17:D24)</f>
        <v>195902.52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0</v>
      </c>
      <c r="I26" s="18">
        <f>SUM(I17:I25)</f>
        <v>21573.49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0</v>
      </c>
      <c r="D31" s="21">
        <v>0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0</v>
      </c>
      <c r="D32" s="21">
        <v>0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4312822.6</v>
      </c>
      <c r="D33" s="21">
        <v>4325445.18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0</v>
      </c>
      <c r="D34" s="21">
        <v>0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-1220127.12</v>
      </c>
      <c r="D35" s="21">
        <v>-1158506.94</v>
      </c>
      <c r="E35" s="14"/>
      <c r="F35" s="56" t="s">
        <v>39</v>
      </c>
      <c r="G35" s="56"/>
      <c r="H35" s="21">
        <v>0</v>
      </c>
      <c r="I35" s="21">
        <v>0</v>
      </c>
      <c r="J35" s="11"/>
      <c r="K35" s="1"/>
    </row>
    <row r="36" spans="1:11" ht="15">
      <c r="A36" s="56" t="s">
        <v>40</v>
      </c>
      <c r="B36" s="56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0</v>
      </c>
      <c r="I39" s="18">
        <f>I26+I37</f>
        <v>21573.49</v>
      </c>
      <c r="J39" s="11"/>
      <c r="K39" s="1"/>
    </row>
    <row r="40" spans="1:11" ht="15">
      <c r="A40" s="55" t="s">
        <v>45</v>
      </c>
      <c r="B40" s="55"/>
      <c r="C40" s="18">
        <f>SUM(C30:C39)</f>
        <v>3092695.4799999995</v>
      </c>
      <c r="D40" s="18">
        <f>SUM(D30:D39)</f>
        <v>3166938.2399999998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3122307.6799999997</v>
      </c>
      <c r="D42" s="18">
        <f>D25+D40</f>
        <v>3362840.76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1668960.26</v>
      </c>
      <c r="I43" s="18">
        <f>SUM(I45:I47)</f>
        <v>1622617.34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1668960.26</v>
      </c>
      <c r="I46" s="21">
        <v>1622617.34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1453347.42</v>
      </c>
      <c r="I49" s="18">
        <f>SUM(I51:I55)</f>
        <v>1718649.93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-265302.51</v>
      </c>
      <c r="I51" s="21">
        <v>-204664.01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1891094.9</v>
      </c>
      <c r="I52" s="21">
        <v>2095758.91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-172444.97</v>
      </c>
      <c r="I55" s="21">
        <v>-172444.97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3122307.6799999997</v>
      </c>
      <c r="I62" s="18">
        <f>I43+I49+I57</f>
        <v>3341267.27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3122307.6799999997</v>
      </c>
      <c r="I64" s="18">
        <f>I62+I39</f>
        <v>3362840.7600000002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66</v>
      </c>
      <c r="C70" s="58"/>
      <c r="D70" s="34"/>
      <c r="E70" s="34"/>
      <c r="F70" s="58" t="s">
        <v>68</v>
      </c>
      <c r="G70" s="58"/>
      <c r="H70" s="15"/>
      <c r="I70" s="34"/>
      <c r="J70" s="1"/>
      <c r="K70" s="1"/>
    </row>
    <row r="71" spans="1:11" ht="15">
      <c r="A71" s="38"/>
      <c r="B71" s="59" t="s">
        <v>67</v>
      </c>
      <c r="C71" s="59"/>
      <c r="D71" s="39"/>
      <c r="E71" s="39"/>
      <c r="F71" s="59" t="s">
        <v>69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Arturo</cp:lastModifiedBy>
  <cp:lastPrinted>2023-01-26T19:05:18Z</cp:lastPrinted>
  <dcterms:created xsi:type="dcterms:W3CDTF">2014-09-29T19:08:02Z</dcterms:created>
  <dcterms:modified xsi:type="dcterms:W3CDTF">2023-02-01T20:38:57Z</dcterms:modified>
  <cp:category/>
  <cp:version/>
  <cp:contentType/>
  <cp:contentStatus/>
</cp:coreProperties>
</file>