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<sst xmlns="http://schemas.openxmlformats.org/spreadsheetml/2006/main" count="75" uniqueCount="73">
  <si>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</si>
  <si>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</si>
  <si>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</si>
  <si>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</si>
  <si>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</si>
  <si>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</si>
  <si>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</si>
  <si>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</si>
  <si>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</si>
  <si>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</si>
  <si>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</si>
  <si>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</si>
  <si>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</si>
  <si>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</si>
  <si>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</si>
  <si>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</si>
  <si>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</si>
  <si>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</si>
  <si>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</si>
  <si>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</si>
  <si>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</si>
  <si>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</si>
  <si>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</si>
  <si>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</si>
  <si>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</si>
  <si>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</si>
  <si>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</si>
  <si>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</si>
  <si>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</si>
  <si>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</si>
  <si>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</si>
  <si>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</si>
  <si>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</si>
  <si>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</si>
  <si>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</si>
  <si>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</si>
  <si>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</si>
  <si>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</si>
  <si>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</si>
  <si>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</si>
  <si>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</si>
  <si>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</si>
  <si>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</si>
  <si>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</si>
  <si>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</si>
  <si>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</si>
  <si>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</si>
  <si>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</si>
  <si>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</si>
  <si>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</si>
  <si>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</si>
  <si>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</si>
  <si>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</si>
  <si>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</si>
  <si>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</si>
  <si>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</si>
  <si>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</si>
  <si>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</si>
  <si>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</si>
  <si>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</si>
  <si>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</si>
  <si>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</si>
  <si>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</si>
  <si>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</si>
  <si>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</si>
  <si>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</si>
  <si>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UNIVERSIDAD TECNOLOGICA DE ACAPULCO</t>
  </si>
  <si>
    <t>AUTORIZÓ</t>
  </si>
  <si>
    <t>M.C. MOISÉS CARMONA SERRANO</t>
  </si>
  <si>
    <t>RECTOR</t>
  </si>
  <si>
    <t>ELABORÓ</t>
  </si>
  <si>
    <t>L.C. RUBÉN MOSSO NAVA</t>
  </si>
  <si>
    <t>JEFE DE DEPARTAMENTO DE SERVICIOS                                            ADMINISTRATIVOS, PRESUPUESTO Y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</si>
</sst>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I53" sqref="I53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5" t="s">
        <v>64</v>
      </c>
      <c r="C2" s="55"/>
      <c r="D2" s="55"/>
      <c r="E2" s="55"/>
      <c r="F2" s="55"/>
      <c r="G2" s="55"/>
      <c r="H2" s="55"/>
      <c r="I2" s="6"/>
      <c r="J2" s="6"/>
      <c r="K2" s="1"/>
    </row>
    <row r="3" spans="1:11" ht="15">
      <c r="A3" s="6"/>
      <c r="B3" s="55" t="s">
        <v>0</v>
      </c>
      <c r="C3" s="55"/>
      <c r="D3" s="55"/>
      <c r="E3" s="55"/>
      <c r="F3" s="55"/>
      <c r="G3" s="55"/>
      <c r="H3" s="55"/>
      <c r="I3" s="6"/>
      <c r="J3" s="6"/>
      <c r="K3" s="1"/>
    </row>
    <row r="4" spans="1:11" ht="15">
      <c r="A4" s="6"/>
      <c r="B4" s="55" t="s">
        <v>65</v>
      </c>
      <c r="C4" s="55"/>
      <c r="D4" s="55"/>
      <c r="E4" s="55"/>
      <c r="F4" s="55"/>
      <c r="G4" s="55"/>
      <c r="H4" s="55"/>
      <c r="I4" s="6"/>
      <c r="J4" s="6"/>
      <c r="K4" s="1"/>
    </row>
    <row r="5" spans="1:11" ht="15">
      <c r="A5" s="7"/>
      <c r="B5" s="56" t="s">
        <v>1</v>
      </c>
      <c r="C5" s="56"/>
      <c r="D5" s="56"/>
      <c r="E5" s="56"/>
      <c r="F5" s="56"/>
      <c r="G5" s="56"/>
      <c r="H5" s="56"/>
      <c r="I5" s="7"/>
      <c r="J5" s="7"/>
      <c r="K5" s="1"/>
    </row>
    <row r="6" spans="1:11" ht="15">
      <c r="A6" s="8" t="s">
        <v>2</v>
      </c>
      <c r="B6" s="57" t="s">
        <v>66</v>
      </c>
      <c r="C6" s="57"/>
      <c r="D6" s="57"/>
      <c r="E6" s="57"/>
      <c r="F6" s="57"/>
      <c r="G6" s="57"/>
      <c r="H6" s="57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8" t="s">
        <v>3</v>
      </c>
      <c r="B9" s="58"/>
      <c r="C9" s="43" t="s">
        <v>4</v>
      </c>
      <c r="D9" s="43"/>
      <c r="E9" s="60"/>
      <c r="F9" s="58" t="s">
        <v>3</v>
      </c>
      <c r="G9" s="58"/>
      <c r="H9" s="43" t="s">
        <v>4</v>
      </c>
      <c r="I9" s="43"/>
      <c r="J9" s="44"/>
      <c r="K9" s="1"/>
    </row>
    <row r="10" spans="1:11" ht="15">
      <c r="A10" s="59"/>
      <c r="B10" s="59"/>
      <c r="C10" s="45">
        <v>2022</v>
      </c>
      <c r="D10" s="45">
        <v>2021</v>
      </c>
      <c r="E10" s="61"/>
      <c r="F10" s="59"/>
      <c r="G10" s="59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7" t="s">
        <v>7</v>
      </c>
      <c r="B15" s="47"/>
      <c r="C15" s="17"/>
      <c r="D15" s="17"/>
      <c r="E15" s="14"/>
      <c r="F15" s="47" t="s">
        <v>8</v>
      </c>
      <c r="G15" s="47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3" t="s">
        <v>9</v>
      </c>
      <c r="B17" s="53"/>
      <c r="C17" s="21">
        <v>2268411.6</v>
      </c>
      <c r="D17" s="21">
        <v>10144779.35</v>
      </c>
      <c r="E17" s="14"/>
      <c r="F17" s="53" t="s">
        <v>10</v>
      </c>
      <c r="G17" s="53"/>
      <c r="H17" s="21">
        <v>0</v>
      </c>
      <c r="I17" s="21">
        <v>0</v>
      </c>
      <c r="J17" s="11"/>
      <c r="K17" s="1"/>
    </row>
    <row r="18" spans="1:11" ht="15">
      <c r="A18" s="53" t="s">
        <v>11</v>
      </c>
      <c r="B18" s="53"/>
      <c r="C18" s="21">
        <v>6514</v>
      </c>
      <c r="D18" s="21">
        <v>0</v>
      </c>
      <c r="E18" s="14"/>
      <c r="F18" s="53" t="s">
        <v>12</v>
      </c>
      <c r="G18" s="53"/>
      <c r="H18" s="21">
        <v>0</v>
      </c>
      <c r="I18" s="21">
        <v>0</v>
      </c>
      <c r="J18" s="11"/>
      <c r="K18" s="1"/>
    </row>
    <row r="19" spans="1:11" ht="15">
      <c r="A19" s="53" t="s">
        <v>13</v>
      </c>
      <c r="B19" s="53"/>
      <c r="C19" s="21">
        <v>38465</v>
      </c>
      <c r="D19" s="21">
        <v>49407.35</v>
      </c>
      <c r="E19" s="14"/>
      <c r="F19" s="53" t="s">
        <v>14</v>
      </c>
      <c r="G19" s="53"/>
      <c r="H19" s="21">
        <v>0</v>
      </c>
      <c r="I19" s="21">
        <v>0</v>
      </c>
      <c r="J19" s="11"/>
      <c r="K19" s="1"/>
    </row>
    <row r="20" spans="1:11" ht="15">
      <c r="A20" s="53" t="s">
        <v>15</v>
      </c>
      <c r="B20" s="53"/>
      <c r="C20" s="21">
        <v>0</v>
      </c>
      <c r="D20" s="21">
        <v>0</v>
      </c>
      <c r="E20" s="14"/>
      <c r="F20" s="53" t="s">
        <v>16</v>
      </c>
      <c r="G20" s="53"/>
      <c r="H20" s="21">
        <v>0</v>
      </c>
      <c r="I20" s="21">
        <v>0</v>
      </c>
      <c r="J20" s="11"/>
      <c r="K20" s="1"/>
    </row>
    <row r="21" spans="1:11" ht="15">
      <c r="A21" s="53" t="s">
        <v>17</v>
      </c>
      <c r="B21" s="53"/>
      <c r="C21" s="21">
        <v>0</v>
      </c>
      <c r="D21" s="21">
        <v>0</v>
      </c>
      <c r="E21" s="14"/>
      <c r="F21" s="53" t="s">
        <v>18</v>
      </c>
      <c r="G21" s="53"/>
      <c r="H21" s="21">
        <v>0</v>
      </c>
      <c r="I21" s="21">
        <v>0</v>
      </c>
      <c r="J21" s="11"/>
      <c r="K21" s="1"/>
    </row>
    <row r="22" spans="1:11" ht="16.5" customHeight="1">
      <c r="A22" s="53" t="s">
        <v>19</v>
      </c>
      <c r="B22" s="53"/>
      <c r="C22" s="21">
        <v>0</v>
      </c>
      <c r="D22" s="21">
        <v>0</v>
      </c>
      <c r="E22" s="14"/>
      <c r="F22" s="53" t="s">
        <v>20</v>
      </c>
      <c r="G22" s="53"/>
      <c r="H22" s="21">
        <v>0</v>
      </c>
      <c r="I22" s="21">
        <v>0</v>
      </c>
      <c r="J22" s="11"/>
      <c r="K22" s="1"/>
    </row>
    <row r="23" spans="1:11" ht="15">
      <c r="A23" s="53" t="s">
        <v>21</v>
      </c>
      <c r="B23" s="53"/>
      <c r="C23" s="21">
        <v>0</v>
      </c>
      <c r="D23" s="21">
        <v>0</v>
      </c>
      <c r="E23" s="14"/>
      <c r="F23" s="53" t="s">
        <v>22</v>
      </c>
      <c r="G23" s="53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3" t="s">
        <v>23</v>
      </c>
      <c r="G24" s="53"/>
      <c r="H24" s="21">
        <v>0</v>
      </c>
      <c r="I24" s="21">
        <v>0</v>
      </c>
      <c r="J24" s="11"/>
      <c r="K24" s="1"/>
    </row>
    <row r="25" spans="1:11" ht="15">
      <c r="A25" s="47" t="s">
        <v>24</v>
      </c>
      <c r="B25" s="47"/>
      <c r="C25" s="18">
        <f>SUM(C17:C24)</f>
        <v>2313390.6</v>
      </c>
      <c r="D25" s="18">
        <f>SUM(D17:D24)</f>
        <v>10194186.7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47" t="s">
        <v>25</v>
      </c>
      <c r="G26" s="47"/>
      <c r="H26" s="18">
        <f>SUM(H17:H25)</f>
        <v>0</v>
      </c>
      <c r="I26" s="18">
        <f>SUM(I17:I25)</f>
        <v>0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47" t="s">
        <v>26</v>
      </c>
      <c r="B28" s="47"/>
      <c r="C28" s="17"/>
      <c r="D28" s="17"/>
      <c r="E28" s="14"/>
      <c r="F28" s="47" t="s">
        <v>27</v>
      </c>
      <c r="G28" s="47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3" t="s">
        <v>28</v>
      </c>
      <c r="B30" s="53"/>
      <c r="C30" s="21">
        <v>0</v>
      </c>
      <c r="D30" s="21">
        <v>0</v>
      </c>
      <c r="E30" s="14"/>
      <c r="F30" s="53" t="s">
        <v>29</v>
      </c>
      <c r="G30" s="53"/>
      <c r="H30" s="21">
        <v>0</v>
      </c>
      <c r="I30" s="21">
        <v>0</v>
      </c>
      <c r="J30" s="11"/>
      <c r="K30" s="1"/>
    </row>
    <row r="31" spans="1:11" ht="15">
      <c r="A31" s="53" t="s">
        <v>30</v>
      </c>
      <c r="B31" s="53"/>
      <c r="C31" s="21">
        <v>0</v>
      </c>
      <c r="D31" s="21">
        <v>0</v>
      </c>
      <c r="E31" s="14"/>
      <c r="F31" s="53" t="s">
        <v>31</v>
      </c>
      <c r="G31" s="53"/>
      <c r="H31" s="21">
        <v>0</v>
      </c>
      <c r="I31" s="21">
        <v>0</v>
      </c>
      <c r="J31" s="11"/>
      <c r="K31" s="1"/>
    </row>
    <row r="32" spans="1:11" ht="16.5" customHeight="1">
      <c r="A32" s="53" t="s">
        <v>32</v>
      </c>
      <c r="B32" s="53"/>
      <c r="C32" s="21">
        <v>0</v>
      </c>
      <c r="D32" s="21">
        <v>0</v>
      </c>
      <c r="E32" s="14"/>
      <c r="F32" s="53" t="s">
        <v>33</v>
      </c>
      <c r="G32" s="53"/>
      <c r="H32" s="21">
        <v>0</v>
      </c>
      <c r="I32" s="21">
        <v>0</v>
      </c>
      <c r="J32" s="11"/>
      <c r="K32" s="1"/>
    </row>
    <row r="33" spans="1:11" ht="15">
      <c r="A33" s="53" t="s">
        <v>34</v>
      </c>
      <c r="B33" s="53"/>
      <c r="C33" s="21">
        <v>11456968.07</v>
      </c>
      <c r="D33" s="21">
        <v>11744226.82</v>
      </c>
      <c r="E33" s="14"/>
      <c r="F33" s="53" t="s">
        <v>35</v>
      </c>
      <c r="G33" s="53"/>
      <c r="H33" s="21">
        <v>0</v>
      </c>
      <c r="I33" s="21">
        <v>0</v>
      </c>
      <c r="J33" s="11"/>
      <c r="K33" s="1"/>
    </row>
    <row r="34" spans="1:11" ht="14.25" customHeight="1">
      <c r="A34" s="53" t="s">
        <v>36</v>
      </c>
      <c r="B34" s="53"/>
      <c r="C34" s="21">
        <v>495009.3</v>
      </c>
      <c r="D34" s="21">
        <v>495009.3</v>
      </c>
      <c r="E34" s="14"/>
      <c r="F34" s="53" t="s">
        <v>37</v>
      </c>
      <c r="G34" s="53"/>
      <c r="H34" s="21">
        <v>0</v>
      </c>
      <c r="I34" s="21">
        <v>0</v>
      </c>
      <c r="J34" s="11"/>
      <c r="K34" s="1"/>
    </row>
    <row r="35" spans="1:11" ht="17.25" customHeight="1">
      <c r="A35" s="53" t="s">
        <v>38</v>
      </c>
      <c r="B35" s="53"/>
      <c r="C35" s="21">
        <v>-2133753.89</v>
      </c>
      <c r="D35" s="21">
        <v>-2442980.7</v>
      </c>
      <c r="E35" s="14"/>
      <c r="F35" s="53" t="s">
        <v>39</v>
      </c>
      <c r="G35" s="53"/>
      <c r="H35" s="21">
        <v>0</v>
      </c>
      <c r="I35" s="21">
        <v>0</v>
      </c>
      <c r="J35" s="11"/>
      <c r="K35" s="1"/>
    </row>
    <row r="36" spans="1:11" ht="15">
      <c r="A36" s="53" t="s">
        <v>40</v>
      </c>
      <c r="B36" s="53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3" t="s">
        <v>41</v>
      </c>
      <c r="B37" s="53"/>
      <c r="C37" s="21">
        <v>0</v>
      </c>
      <c r="D37" s="21">
        <v>0</v>
      </c>
      <c r="E37" s="14"/>
      <c r="F37" s="47" t="s">
        <v>42</v>
      </c>
      <c r="G37" s="47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3" t="s">
        <v>43</v>
      </c>
      <c r="B38" s="53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7" t="s">
        <v>44</v>
      </c>
      <c r="G39" s="47"/>
      <c r="H39" s="18">
        <f>H26+H37</f>
        <v>0</v>
      </c>
      <c r="I39" s="18">
        <f>I26+I37</f>
        <v>0</v>
      </c>
      <c r="J39" s="11"/>
      <c r="K39" s="1"/>
    </row>
    <row r="40" spans="1:11" ht="15">
      <c r="A40" s="47" t="s">
        <v>45</v>
      </c>
      <c r="B40" s="47"/>
      <c r="C40" s="18">
        <f>SUM(C30:C39)</f>
        <v>9818223.48</v>
      </c>
      <c r="D40" s="18">
        <f>SUM(D30:D39)</f>
        <v>9796255.420000002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47" t="s">
        <v>47</v>
      </c>
      <c r="B42" s="47"/>
      <c r="C42" s="18">
        <f>C25+C40</f>
        <v>12131614.08</v>
      </c>
      <c r="D42" s="18">
        <f>D25+D40</f>
        <v>19990442.12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7" t="s">
        <v>48</v>
      </c>
      <c r="G43" s="47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3" t="s">
        <v>49</v>
      </c>
      <c r="G45" s="53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3" t="s">
        <v>50</v>
      </c>
      <c r="G46" s="53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3" t="s">
        <v>51</v>
      </c>
      <c r="G47" s="53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7" t="s">
        <v>52</v>
      </c>
      <c r="G49" s="47"/>
      <c r="H49" s="18">
        <f>SUM(H51:H55)</f>
        <v>12131614.08</v>
      </c>
      <c r="I49" s="18">
        <f>SUM(I51:I55)</f>
        <v>19990442.119999997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3" t="s">
        <v>53</v>
      </c>
      <c r="G51" s="53"/>
      <c r="H51" s="21">
        <v>-7656754.9</v>
      </c>
      <c r="I51" s="21">
        <v>3100301.49</v>
      </c>
      <c r="J51" s="11"/>
      <c r="K51" s="1"/>
    </row>
    <row r="52" spans="1:11" ht="15">
      <c r="A52" s="22"/>
      <c r="B52" s="28"/>
      <c r="C52" s="28"/>
      <c r="D52" s="23"/>
      <c r="E52" s="14"/>
      <c r="F52" s="53" t="s">
        <v>54</v>
      </c>
      <c r="G52" s="53"/>
      <c r="H52" s="21">
        <v>19788368.98</v>
      </c>
      <c r="I52" s="21">
        <v>16890140.63</v>
      </c>
      <c r="J52" s="11"/>
      <c r="K52" s="1"/>
    </row>
    <row r="53" spans="1:11" ht="15">
      <c r="A53" s="22"/>
      <c r="B53" s="28"/>
      <c r="C53" s="28"/>
      <c r="D53" s="23"/>
      <c r="E53" s="14"/>
      <c r="F53" s="53" t="s">
        <v>55</v>
      </c>
      <c r="G53" s="53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3" t="s">
        <v>56</v>
      </c>
      <c r="G54" s="53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3" t="s">
        <v>57</v>
      </c>
      <c r="G55" s="53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7" t="s">
        <v>58</v>
      </c>
      <c r="G57" s="47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3" t="s">
        <v>59</v>
      </c>
      <c r="G59" s="53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3" t="s">
        <v>60</v>
      </c>
      <c r="G60" s="53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7" t="s">
        <v>61</v>
      </c>
      <c r="G62" s="47"/>
      <c r="H62" s="18">
        <f>H43+H49+H57</f>
        <v>12131614.08</v>
      </c>
      <c r="I62" s="18">
        <f>I43+I49+I57</f>
        <v>19990442.119999997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7" t="s">
        <v>62</v>
      </c>
      <c r="G64" s="47"/>
      <c r="H64" s="18">
        <f>H62+H39</f>
        <v>12131614.08</v>
      </c>
      <c r="I64" s="18">
        <f>I62+I39</f>
        <v>19990442.119999997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51" t="s">
        <v>67</v>
      </c>
      <c r="C69" s="51"/>
      <c r="D69" s="34"/>
      <c r="E69" s="1"/>
      <c r="F69" s="52" t="s">
        <v>70</v>
      </c>
      <c r="G69" s="52"/>
      <c r="H69" s="34"/>
      <c r="I69" s="34"/>
      <c r="J69" s="1"/>
      <c r="K69" s="1"/>
    </row>
    <row r="70" spans="1:11" ht="15">
      <c r="A70" s="13"/>
      <c r="B70" s="33"/>
      <c r="C70" s="34"/>
      <c r="D70" s="34"/>
      <c r="E70" s="1"/>
      <c r="F70" s="35"/>
      <c r="G70" s="36"/>
      <c r="H70" s="34"/>
      <c r="I70" s="34"/>
      <c r="J70" s="1"/>
      <c r="K70" s="1"/>
    </row>
    <row r="71" spans="1:11" ht="15">
      <c r="A71" s="13"/>
      <c r="B71" s="33"/>
      <c r="C71" s="34"/>
      <c r="D71" s="34"/>
      <c r="E71" s="1"/>
      <c r="F71" s="35"/>
      <c r="G71" s="36"/>
      <c r="H71" s="34"/>
      <c r="I71" s="34"/>
      <c r="J71" s="1"/>
      <c r="K71" s="1"/>
    </row>
    <row r="72" spans="1:11" ht="15">
      <c r="A72" s="37"/>
      <c r="B72" s="49" t="s">
        <v>68</v>
      </c>
      <c r="C72" s="49"/>
      <c r="D72" s="34"/>
      <c r="E72" s="34"/>
      <c r="F72" s="49" t="s">
        <v>71</v>
      </c>
      <c r="G72" s="49"/>
      <c r="H72" s="15"/>
      <c r="I72" s="34"/>
      <c r="J72" s="1"/>
      <c r="K72" s="1"/>
    </row>
    <row r="73" spans="1:11" ht="29.25" customHeight="1">
      <c r="A73" s="38"/>
      <c r="B73" s="50" t="s">
        <v>69</v>
      </c>
      <c r="C73" s="50"/>
      <c r="D73" s="39"/>
      <c r="E73" s="39"/>
      <c r="F73" s="50" t="s">
        <v>72</v>
      </c>
      <c r="G73" s="50"/>
      <c r="H73" s="15"/>
      <c r="I73" s="34"/>
      <c r="J73" s="1"/>
      <c r="K73" s="1"/>
    </row>
  </sheetData>
  <sheetProtection/>
  <mergeCells count="73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2:C72"/>
    <mergeCell ref="F72:G72"/>
    <mergeCell ref="B73:C73"/>
    <mergeCell ref="F73:G73"/>
    <mergeCell ref="B69:C69"/>
    <mergeCell ref="F69:G69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LIC. RUBEN MOSSO</cp:lastModifiedBy>
  <cp:lastPrinted>2019-01-14T19:38:40Z</cp:lastPrinted>
  <dcterms:created xsi:type="dcterms:W3CDTF">2014-09-29T19:08:02Z</dcterms:created>
  <dcterms:modified xsi:type="dcterms:W3CDTF">2023-01-27T16:08:33Z</dcterms:modified>
  <cp:category/>
  <cp:version/>
  <cp:contentType/>
  <cp:contentStatus/>
</cp:coreProperties>
</file>