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<sst xmlns="http://schemas.openxmlformats.org/spreadsheetml/2006/main" count="72" uniqueCount="71">
  <si>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</si>
  <si>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</si>
  <si>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</si>
  <si>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</si>
  <si>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</si>
  <si>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</si>
  <si>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</si>
  <si>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</si>
  <si>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</si>
  <si>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</si>
  <si>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</si>
  <si>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</si>
  <si>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</si>
  <si>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</si>
  <si>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</si>
  <si>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</si>
  <si>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</si>
  <si>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</si>
  <si>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</si>
  <si>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</si>
  <si>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</si>
  <si>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</si>
  <si>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</si>
  <si>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</si>
  <si>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</si>
  <si>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</si>
  <si>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</si>
  <si>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</si>
  <si>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</si>
  <si>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</si>
  <si>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</si>
  <si>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</si>
  <si>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</si>
  <si>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</si>
  <si>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</si>
  <si>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</si>
  <si>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</si>
  <si>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</si>
  <si>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</si>
  <si>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</si>
  <si>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</si>
  <si>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</si>
  <si>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</si>
  <si>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</si>
  <si>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</si>
  <si>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</si>
  <si>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</si>
  <si>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</si>
  <si>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</si>
  <si>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</si>
  <si>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</si>
  <si>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</si>
  <si>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</si>
  <si>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Cuenta Pública 2022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</si>
  <si>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</si>
  <si>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</si>
  <si>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</si>
  <si>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</si>
  <si>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</si>
  <si>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</si>
  <si>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</si>
  <si>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</si>
  <si>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</si>
  <si>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FONDO DE APOYO A LA MICRO EMPRESA DEL ESTADO DE GUERRERO</t>
  </si>
  <si>
    <t>Al 31 de Diciembre de 2022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</si>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</sst>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D63" sqref="D63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7" t="s">
        <v>53</v>
      </c>
      <c r="C2" s="67"/>
      <c r="D2" s="67"/>
      <c r="E2" s="67"/>
      <c r="F2" s="67"/>
      <c r="G2" s="67"/>
      <c r="H2" s="67"/>
      <c r="I2" s="1"/>
    </row>
    <row r="3" spans="2:9" ht="12">
      <c r="B3" s="67" t="s">
        <v>63</v>
      </c>
      <c r="C3" s="67"/>
      <c r="D3" s="67"/>
      <c r="E3" s="67"/>
      <c r="F3" s="67"/>
      <c r="G3" s="67"/>
      <c r="H3" s="67"/>
      <c r="I3" s="1"/>
    </row>
    <row r="4" spans="2:9" ht="12">
      <c r="B4" s="67" t="s">
        <v>0</v>
      </c>
      <c r="C4" s="67"/>
      <c r="D4" s="67"/>
      <c r="E4" s="67"/>
      <c r="F4" s="67"/>
      <c r="G4" s="67"/>
      <c r="H4" s="67"/>
      <c r="I4" s="1"/>
    </row>
    <row r="5" spans="2:9" ht="12">
      <c r="B5" s="67" t="s">
        <v>64</v>
      </c>
      <c r="C5" s="67"/>
      <c r="D5" s="67"/>
      <c r="E5" s="67"/>
      <c r="F5" s="67"/>
      <c r="G5" s="67"/>
      <c r="H5" s="67"/>
      <c r="I5" s="1"/>
    </row>
    <row r="6" spans="2:9" ht="12">
      <c r="B6" s="67" t="s">
        <v>49</v>
      </c>
      <c r="C6" s="67"/>
      <c r="D6" s="67"/>
      <c r="E6" s="67"/>
      <c r="F6" s="67"/>
      <c r="G6" s="67"/>
      <c r="H6" s="67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493093.84</v>
      </c>
      <c r="D11" s="14">
        <v>278486.71</v>
      </c>
      <c r="E11" s="41">
        <v>2110</v>
      </c>
      <c r="F11" s="10" t="s">
        <v>5</v>
      </c>
      <c r="G11" s="14">
        <v>9362787.66</v>
      </c>
      <c r="H11" s="14">
        <v>9594864.62</v>
      </c>
      <c r="I11" s="1"/>
    </row>
    <row r="12" spans="1:9" ht="12" customHeight="1">
      <c r="A12" s="37">
        <v>1120</v>
      </c>
      <c r="B12" s="25" t="s">
        <v>6</v>
      </c>
      <c r="C12" s="14">
        <v>26018019.89</v>
      </c>
      <c r="D12" s="14">
        <v>25827821.87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1183.2</v>
      </c>
      <c r="D13" s="14">
        <v>1183.2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55465.03</v>
      </c>
      <c r="D15" s="14">
        <v>55465.03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-1094366.4</v>
      </c>
      <c r="D16" s="15">
        <v>-1094366.4</v>
      </c>
      <c r="E16" s="41">
        <v>2160</v>
      </c>
      <c r="F16" s="10" t="s">
        <v>15</v>
      </c>
      <c r="G16" s="14">
        <v>5049977.34</v>
      </c>
      <c r="H16" s="14">
        <v>5050427.34</v>
      </c>
      <c r="I16" s="1"/>
    </row>
    <row r="17" spans="1:9" ht="12" customHeight="1">
      <c r="A17" s="37">
        <v>1190</v>
      </c>
      <c r="B17" s="25" t="s">
        <v>50</v>
      </c>
      <c r="C17" s="14">
        <v>9032180</v>
      </c>
      <c r="D17" s="14">
        <v>9032180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2626711.93</v>
      </c>
      <c r="H18" s="14">
        <v>2577825.55</v>
      </c>
      <c r="I18" s="1"/>
    </row>
    <row r="19" spans="2:9" ht="12" customHeight="1">
      <c r="B19" s="24" t="s">
        <v>56</v>
      </c>
      <c r="C19" s="17">
        <f>SUM(C11:C18)</f>
        <v>34505575.56</v>
      </c>
      <c r="D19" s="17">
        <f>SUM(D11:D18)</f>
        <v>34100770.410000004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17039476.93</v>
      </c>
      <c r="H20" s="17">
        <f>SUM(H11:H19)</f>
        <v>17223117.509999998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42254432.49</v>
      </c>
      <c r="D23" s="14">
        <v>42254432.49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0</v>
      </c>
      <c r="D24" s="14">
        <v>0</v>
      </c>
      <c r="E24" s="41">
        <v>2220</v>
      </c>
      <c r="F24" s="10" t="s">
        <v>24</v>
      </c>
      <c r="G24" s="14">
        <v>16867944.98</v>
      </c>
      <c r="H24" s="14">
        <v>16867944.98</v>
      </c>
      <c r="I24" s="1"/>
    </row>
    <row r="25" spans="1:9" ht="12" customHeight="1">
      <c r="A25" s="37">
        <v>1240</v>
      </c>
      <c r="B25" s="25" t="s">
        <v>27</v>
      </c>
      <c r="C25" s="14">
        <v>1216176.35</v>
      </c>
      <c r="D25" s="14">
        <v>1216176.35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0</v>
      </c>
      <c r="D26" s="14">
        <v>0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-1260710.02</v>
      </c>
      <c r="D27" s="15">
        <v>-1242222.67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16867944.98</v>
      </c>
      <c r="H30" s="17">
        <f>SUM(H23:H29)</f>
        <v>16867944.98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57</v>
      </c>
      <c r="C32" s="17">
        <f>SUM(C22:C31)</f>
        <v>42209898.82</v>
      </c>
      <c r="D32" s="17">
        <f>SUM(D22:D31)</f>
        <v>42228386.17</v>
      </c>
      <c r="E32" s="41"/>
      <c r="F32" s="8" t="s">
        <v>37</v>
      </c>
      <c r="G32" s="17">
        <f>G20+G30</f>
        <v>33907421.91</v>
      </c>
      <c r="H32" s="17">
        <f>H20+H30</f>
        <v>34091062.489999995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76715474.38</v>
      </c>
      <c r="D34" s="17">
        <f>D19+D32</f>
        <v>76329156.58000001</v>
      </c>
      <c r="E34" s="41"/>
      <c r="F34" s="34" t="s">
        <v>58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83229668.21</v>
      </c>
      <c r="H36" s="17">
        <f>SUM(H37:H39)</f>
        <v>83229668.21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83229668.21</v>
      </c>
      <c r="H37" s="14">
        <v>83229668.21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61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-40421615.74</v>
      </c>
      <c r="H41" s="17">
        <f>SUM(H42:H46)</f>
        <v>-40991574.120000005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62</v>
      </c>
      <c r="G42" s="14">
        <v>-18487.35</v>
      </c>
      <c r="H42" s="14">
        <v>239402.8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-40709353.37</v>
      </c>
      <c r="H43" s="14">
        <v>-40948756.17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37111.62</v>
      </c>
      <c r="H44" s="14">
        <v>37111.62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73918.31</v>
      </c>
      <c r="H45" s="14">
        <v>73918.31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195195.05</v>
      </c>
      <c r="H46" s="14">
        <v>-393250.68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55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60</v>
      </c>
      <c r="G52" s="17">
        <f>G36+G41+G48</f>
        <v>42808052.46999999</v>
      </c>
      <c r="H52" s="17">
        <f>H36+H41+H48</f>
        <v>42238094.08999999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59</v>
      </c>
      <c r="G54" s="17">
        <f>G52+G32</f>
        <v>76715474.38</v>
      </c>
      <c r="H54" s="17">
        <f>H52+H32</f>
        <v>76329156.57999998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66" t="s">
        <v>54</v>
      </c>
      <c r="C57" s="66"/>
      <c r="D57" s="66"/>
      <c r="E57" s="66"/>
      <c r="F57" s="66"/>
      <c r="G57" s="66"/>
      <c r="H57" s="66"/>
      <c r="I57" s="66"/>
      <c r="J57" s="66"/>
      <c r="K57" s="66"/>
    </row>
    <row r="58" spans="2:9" ht="12">
      <c r="B58" s="66"/>
      <c r="C58" s="66"/>
      <c r="D58" s="66"/>
      <c r="E58" s="66"/>
      <c r="F58" s="66"/>
      <c r="G58" s="66"/>
      <c r="H58" s="66"/>
      <c r="I58" s="66"/>
    </row>
    <row r="59" ht="12"/>
    <row r="60" spans="2:7" ht="15" customHeight="1">
      <c r="B60" s="57" t="s">
        <v>65</v>
      </c>
      <c r="C60" s="58"/>
      <c r="F60" s="61" t="s">
        <v>67</v>
      </c>
      <c r="G60" s="58"/>
    </row>
    <row r="61" spans="2:7" ht="15" customHeight="1">
      <c r="B61" s="59" t="s">
        <v>66</v>
      </c>
      <c r="C61" s="60"/>
      <c r="F61" s="62" t="s">
        <v>68</v>
      </c>
      <c r="G61" s="60"/>
    </row>
    <row r="62" spans="2:6" ht="30" customHeight="1">
      <c r="B62" s="49"/>
      <c r="F62" s="49"/>
    </row>
    <row r="63" spans="2:7" ht="15" customHeight="1">
      <c r="B63" s="57" t="s">
        <v>69</v>
      </c>
      <c r="C63" s="63"/>
      <c r="E63" s="37"/>
      <c r="F63" s="64"/>
      <c r="G63" s="65"/>
    </row>
    <row r="64" spans="1:7" s="53" customFormat="1" ht="21.75" customHeight="1">
      <c r="A64" s="51"/>
      <c r="B64" s="55" t="s">
        <v>70</v>
      </c>
      <c r="C64" s="56"/>
      <c r="E64" s="51"/>
      <c r="F64" s="55"/>
      <c r="G64" s="56"/>
    </row>
    <row r="65" spans="1:7" s="53" customFormat="1" ht="21.75" customHeight="1">
      <c r="A65" s="51"/>
      <c r="B65" s="52"/>
      <c r="C65" s="54"/>
      <c r="E65" s="51"/>
      <c r="F65" s="52"/>
      <c r="G65" s="54"/>
    </row>
    <row r="66" spans="1:7" s="53" customFormat="1" ht="15" customHeight="1">
      <c r="A66" s="51"/>
      <c r="B66" s="55"/>
      <c r="C66" s="56"/>
      <c r="E66" s="51"/>
      <c r="F66" s="55"/>
      <c r="G66" s="56"/>
    </row>
    <row r="67" spans="1:7" s="53" customFormat="1" ht="21.75" customHeight="1">
      <c r="A67" s="51"/>
      <c r="B67" s="55"/>
      <c r="C67" s="56"/>
      <c r="E67" s="51"/>
      <c r="F67" s="55"/>
      <c r="G67" s="56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2022-08-19T13:53:13Z</cp:lastPrinted>
  <dcterms:created xsi:type="dcterms:W3CDTF">2014-09-29T19:08:02Z</dcterms:created>
  <dcterms:modified xsi:type="dcterms:W3CDTF">2023-02-09T15:15:47Z</dcterms:modified>
  <cp:category/>
  <cp:version/>
  <cp:contentType/>
  <cp:contentStatus/>
</cp:coreProperties>
</file>