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<sst xmlns="http://schemas.openxmlformats.org/spreadsheetml/2006/main" count="39" uniqueCount="39">
  <si>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</si>
  <si>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</si>
  <si>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</si>
  <si>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</si>
  <si>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</si>
  <si>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</si>
  <si>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</si>
  <si>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</si>
  <si>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</si>
  <si>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</si>
  <si>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</si>
  <si>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</si>
  <si>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</si>
  <si>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</si>
  <si>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</si>
  <si>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</si>
  <si>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</si>
  <si>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</si>
  <si>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</si>
  <si>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</si>
  <si>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</si>
  <si>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</si>
  <si>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</si>
  <si>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</si>
  <si>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</si>
  <si>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</si>
  <si>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</si>
  <si>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</si>
  <si>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</si>
  <si>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</si>
  <si>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</si>
  <si>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</si>
  <si>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</si>
  <si>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</si>
  <si>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PARQUE PAPAGAYO ESTABLECIMIENTO PUBLICO DE BIENESTAR SOCIAL</t>
  </si>
  <si>
    <t>LIC. ABEL LUVIO VILLANUEVA</t>
  </si>
  <si>
    <t>DIRECTOR GENERAL</t>
  </si>
  <si>
    <t>LIC. JUDITH TELLEZ NUÑEZ</t>
  </si>
  <si>
    <t>ENCARGADA DE LA DIRECCIÓN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</si>
</sst>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3">
      <selection activeCell="E34" sqref="E34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3</v>
      </c>
      <c r="D10" s="47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11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12</v>
      </c>
      <c r="D16" s="55"/>
      <c r="E16" s="13">
        <f>SUM(E18:E24)</f>
        <v>4283404.83</v>
      </c>
      <c r="F16" s="13">
        <f>SUM(F18:F24)</f>
        <v>128372421.52</v>
      </c>
      <c r="G16" s="13">
        <f>SUM(G18:G24)</f>
        <v>127584664.14</v>
      </c>
      <c r="H16" s="13">
        <f>SUM(H18:H24)</f>
        <v>5071162.21</v>
      </c>
      <c r="I16" s="13">
        <f>SUM(I18:I24)</f>
        <v>787757.38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13</v>
      </c>
      <c r="D18" s="56"/>
      <c r="E18" s="18">
        <v>29373.62</v>
      </c>
      <c r="F18" s="18">
        <v>63332441.22</v>
      </c>
      <c r="G18" s="18">
        <v>62933087.18</v>
      </c>
      <c r="H18" s="19">
        <v>428727.66</v>
      </c>
      <c r="I18" s="19">
        <v>399354.04</v>
      </c>
      <c r="J18" s="17"/>
    </row>
    <row r="19" spans="2:10" ht="15">
      <c r="B19" s="15"/>
      <c r="C19" s="56" t="s">
        <v>14</v>
      </c>
      <c r="D19" s="56"/>
      <c r="E19" s="18">
        <v>3897040.2</v>
      </c>
      <c r="F19" s="18">
        <v>65039980.3</v>
      </c>
      <c r="G19" s="18">
        <v>64651576.96</v>
      </c>
      <c r="H19" s="19">
        <v>4285443.54</v>
      </c>
      <c r="I19" s="19">
        <v>388403.34</v>
      </c>
      <c r="J19" s="17"/>
    </row>
    <row r="20" spans="2:10" ht="15">
      <c r="B20" s="15"/>
      <c r="C20" s="56" t="s">
        <v>15</v>
      </c>
      <c r="D20" s="56"/>
      <c r="E20" s="18">
        <v>356991.01</v>
      </c>
      <c r="F20" s="18">
        <v>0</v>
      </c>
      <c r="G20" s="18">
        <v>0</v>
      </c>
      <c r="H20" s="19">
        <v>356991.01</v>
      </c>
      <c r="I20" s="19">
        <v>0</v>
      </c>
      <c r="J20" s="17"/>
    </row>
    <row r="21" spans="2:10" ht="15">
      <c r="B21" s="15"/>
      <c r="C21" s="56" t="s">
        <v>16</v>
      </c>
      <c r="D21" s="56"/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7"/>
    </row>
    <row r="22" spans="2:10" ht="15">
      <c r="B22" s="15"/>
      <c r="C22" s="56" t="s">
        <v>17</v>
      </c>
      <c r="D22" s="56"/>
      <c r="E22" s="18">
        <v>0</v>
      </c>
      <c r="F22" s="18">
        <v>0</v>
      </c>
      <c r="G22" s="18">
        <v>0</v>
      </c>
      <c r="H22" s="19">
        <v>0</v>
      </c>
      <c r="I22" s="19">
        <v>0</v>
      </c>
      <c r="J22" s="17"/>
    </row>
    <row r="23" spans="2:10" ht="15">
      <c r="B23" s="15"/>
      <c r="C23" s="56" t="s">
        <v>18</v>
      </c>
      <c r="D23" s="56"/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7"/>
    </row>
    <row r="24" spans="2:10" ht="15">
      <c r="B24" s="15"/>
      <c r="C24" s="56" t="s">
        <v>19</v>
      </c>
      <c r="D24" s="56"/>
      <c r="E24" s="18">
        <v>0</v>
      </c>
      <c r="F24" s="18">
        <v>0</v>
      </c>
      <c r="G24" s="18">
        <v>0</v>
      </c>
      <c r="H24" s="19">
        <v>0</v>
      </c>
      <c r="I24" s="19"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20</v>
      </c>
      <c r="D26" s="55"/>
      <c r="E26" s="13">
        <f>SUM(E28:E36)</f>
        <v>2413179.9299999997</v>
      </c>
      <c r="F26" s="13">
        <f>SUM(F28:F36)</f>
        <v>436813.7</v>
      </c>
      <c r="G26" s="13">
        <f>SUM(G28:G36)</f>
        <v>140369.61</v>
      </c>
      <c r="H26" s="13">
        <f>SUM(H28:H36)</f>
        <v>2709624.0199999996</v>
      </c>
      <c r="I26" s="13">
        <f>SUM(I28:I36)</f>
        <v>296444.09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21</v>
      </c>
      <c r="D28" s="56"/>
      <c r="E28" s="18">
        <v>0</v>
      </c>
      <c r="F28" s="18">
        <v>0</v>
      </c>
      <c r="G28" s="18">
        <v>0</v>
      </c>
      <c r="H28" s="19">
        <v>0</v>
      </c>
      <c r="I28" s="19">
        <v>0</v>
      </c>
      <c r="J28" s="17"/>
    </row>
    <row r="29" spans="2:10" ht="15">
      <c r="B29" s="15"/>
      <c r="C29" s="56" t="s">
        <v>22</v>
      </c>
      <c r="D29" s="56"/>
      <c r="E29" s="18">
        <v>0</v>
      </c>
      <c r="F29" s="18">
        <v>0</v>
      </c>
      <c r="G29" s="18">
        <v>0</v>
      </c>
      <c r="H29" s="19">
        <v>0</v>
      </c>
      <c r="I29" s="19">
        <v>0</v>
      </c>
      <c r="J29" s="17"/>
    </row>
    <row r="30" spans="2:10" ht="15" customHeight="1">
      <c r="B30" s="15"/>
      <c r="C30" s="56" t="s">
        <v>23</v>
      </c>
      <c r="D30" s="56"/>
      <c r="E30" s="18">
        <v>3453707.78</v>
      </c>
      <c r="F30" s="18">
        <v>0</v>
      </c>
      <c r="G30" s="18">
        <v>0</v>
      </c>
      <c r="H30" s="19">
        <v>3453707.78</v>
      </c>
      <c r="I30" s="19">
        <v>0</v>
      </c>
      <c r="J30" s="17"/>
    </row>
    <row r="31" spans="2:10" ht="15">
      <c r="B31" s="15"/>
      <c r="C31" s="56" t="s">
        <v>24</v>
      </c>
      <c r="D31" s="56"/>
      <c r="E31" s="18">
        <v>393042.06</v>
      </c>
      <c r="F31" s="18">
        <v>395165.26</v>
      </c>
      <c r="G31" s="18">
        <v>66212.62</v>
      </c>
      <c r="H31" s="19">
        <v>721994.7</v>
      </c>
      <c r="I31" s="19">
        <v>328952.64</v>
      </c>
      <c r="J31" s="17"/>
    </row>
    <row r="32" spans="2:10" ht="15">
      <c r="B32" s="15"/>
      <c r="C32" s="56" t="s">
        <v>25</v>
      </c>
      <c r="D32" s="56"/>
      <c r="E32" s="18">
        <v>0</v>
      </c>
      <c r="F32" s="18">
        <v>0</v>
      </c>
      <c r="G32" s="18">
        <v>0</v>
      </c>
      <c r="H32" s="19">
        <v>0</v>
      </c>
      <c r="I32" s="19">
        <v>0</v>
      </c>
      <c r="J32" s="17"/>
    </row>
    <row r="33" spans="2:10" ht="15">
      <c r="B33" s="15"/>
      <c r="C33" s="56" t="s">
        <v>26</v>
      </c>
      <c r="D33" s="56"/>
      <c r="E33" s="18">
        <v>-1835665.41</v>
      </c>
      <c r="F33" s="18">
        <v>41648.44</v>
      </c>
      <c r="G33" s="18">
        <v>74156.99</v>
      </c>
      <c r="H33" s="19">
        <v>-1868173.96</v>
      </c>
      <c r="I33" s="19">
        <v>-32508.55</v>
      </c>
      <c r="J33" s="17"/>
    </row>
    <row r="34" spans="2:10" ht="15">
      <c r="B34" s="15"/>
      <c r="C34" s="56" t="s">
        <v>27</v>
      </c>
      <c r="D34" s="56"/>
      <c r="E34" s="18">
        <v>402095.5</v>
      </c>
      <c r="F34" s="18">
        <v>0</v>
      </c>
      <c r="G34" s="18">
        <v>0</v>
      </c>
      <c r="H34" s="19">
        <v>402095.5</v>
      </c>
      <c r="I34" s="19">
        <v>0</v>
      </c>
      <c r="J34" s="17"/>
    </row>
    <row r="35" spans="2:10" ht="15">
      <c r="B35" s="15"/>
      <c r="C35" s="56" t="s">
        <v>28</v>
      </c>
      <c r="D35" s="56"/>
      <c r="E35" s="18">
        <v>0</v>
      </c>
      <c r="F35" s="18">
        <v>0</v>
      </c>
      <c r="G35" s="18">
        <v>0</v>
      </c>
      <c r="H35" s="19">
        <v>0</v>
      </c>
      <c r="I35" s="19">
        <v>0</v>
      </c>
      <c r="J35" s="17"/>
    </row>
    <row r="36" spans="2:10" ht="15">
      <c r="B36" s="15"/>
      <c r="C36" s="56" t="s">
        <v>29</v>
      </c>
      <c r="D36" s="56"/>
      <c r="E36" s="18">
        <v>0</v>
      </c>
      <c r="F36" s="18">
        <v>0</v>
      </c>
      <c r="G36" s="18">
        <v>0</v>
      </c>
      <c r="H36" s="19">
        <v>0</v>
      </c>
      <c r="I36" s="19"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30</v>
      </c>
      <c r="D38" s="54"/>
      <c r="E38" s="13">
        <f>E16+E26</f>
        <v>6696584.76</v>
      </c>
      <c r="F38" s="13">
        <f>F16+F26</f>
        <v>128809235.22</v>
      </c>
      <c r="G38" s="13">
        <f>G16+G26</f>
        <v>127725033.75</v>
      </c>
      <c r="H38" s="13">
        <f>H16+H26</f>
        <v>7780786.2299999995</v>
      </c>
      <c r="I38" s="13">
        <f>I16+I26</f>
        <v>1084201.47</v>
      </c>
      <c r="J38" s="1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2" t="s">
        <v>31</v>
      </c>
      <c r="D41" s="62"/>
      <c r="E41" s="62"/>
      <c r="F41" s="62"/>
      <c r="G41" s="62"/>
      <c r="H41" s="62"/>
      <c r="I41" s="62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3"/>
      <c r="D43" s="63"/>
      <c r="E43" s="26"/>
      <c r="F43" s="64"/>
      <c r="G43" s="64"/>
      <c r="H43" s="64"/>
      <c r="I43" s="64"/>
      <c r="J43" s="26"/>
    </row>
    <row r="44" spans="2:10" ht="15">
      <c r="B44" s="1"/>
      <c r="C44" s="57" t="s">
        <v>35</v>
      </c>
      <c r="D44" s="57"/>
      <c r="E44" s="28"/>
      <c r="F44" s="57" t="s">
        <v>37</v>
      </c>
      <c r="G44" s="57"/>
      <c r="H44" s="57"/>
      <c r="I44" s="57"/>
      <c r="J44" s="29"/>
    </row>
    <row r="45" spans="2:10" ht="33" customHeight="1">
      <c r="B45" s="1"/>
      <c r="C45" s="58" t="s">
        <v>36</v>
      </c>
      <c r="D45" s="58"/>
      <c r="E45" s="30"/>
      <c r="F45" s="58" t="s">
        <v>38</v>
      </c>
      <c r="G45" s="58"/>
      <c r="H45" s="58"/>
      <c r="I45" s="58"/>
      <c r="J45" s="29"/>
    </row>
    <row r="46" spans="3:5" ht="15">
      <c r="C46" s="1"/>
      <c r="D46" s="1"/>
      <c r="E46" s="3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Mariela</cp:lastModifiedBy>
  <cp:lastPrinted>2019-01-15T16:12:53Z</cp:lastPrinted>
  <dcterms:created xsi:type="dcterms:W3CDTF">2014-09-29T18:59:31Z</dcterms:created>
  <dcterms:modified xsi:type="dcterms:W3CDTF">2023-01-25T21:16:24Z</dcterms:modified>
  <cp:category/>
  <cp:version/>
  <cp:contentType/>
  <cp:contentStatus/>
</cp:coreProperties>
</file>