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<sst xmlns="http://schemas.openxmlformats.org/spreadsheetml/2006/main" count="49" uniqueCount="49">
  <si>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</si>
  <si>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</si>
  <si>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</si>
  <si>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</si>
  <si>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</si>
  <si>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</si>
  <si>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</si>
  <si>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</si>
  <si>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</si>
  <si>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</si>
  <si>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</si>
  <si>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</si>
  <si>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</si>
  <si>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</si>
  <si>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</si>
  <si>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</si>
  <si>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</si>
  <si>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</si>
  <si>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</si>
  <si>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</si>
  <si>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</si>
  <si>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</si>
  <si>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</si>
  <si>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</si>
  <si>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</si>
  <si>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</si>
  <si>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</si>
  <si>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</si>
  <si>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</si>
  <si>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</si>
  <si>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</si>
  <si>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</si>
  <si>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</si>
  <si>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</si>
  <si>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</si>
  <si>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</si>
  <si>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</si>
  <si>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</si>
  <si>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</si>
  <si>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</si>
  <si>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</si>
  <si>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</si>
  <si>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</si>
  <si>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</si>
  <si>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</si>
  <si>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</si>
  <si>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</si>
  <si>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</si>
  <si>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OPD INSTITUTO RADIO Y TELEVISIÓN DE GUERRERO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</si>
</sst>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justify" vertical="top"/>
    </xf>
    <xf numFmtId="0" fontId="41" fillId="33" borderId="14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3" fontId="41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 wrapText="1"/>
    </xf>
    <xf numFmtId="3" fontId="42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right" vertical="top"/>
    </xf>
    <xf numFmtId="3" fontId="4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1" fillId="33" borderId="16" xfId="0" applyNumberFormat="1" applyFont="1" applyFill="1" applyBorder="1" applyAlignment="1" applyProtection="1">
      <alignment horizontal="right" vertical="top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8" xfId="0" applyNumberFormat="1" applyFont="1" applyFill="1" applyBorder="1" applyAlignment="1">
      <alignment horizontal="justify" vertical="center" wrapText="1"/>
    </xf>
    <xf numFmtId="3" fontId="41" fillId="33" borderId="16" xfId="0" applyNumberFormat="1" applyFont="1" applyFill="1" applyBorder="1" applyAlignment="1" applyProtection="1">
      <alignment horizontal="right" vertical="top" wrapText="1"/>
      <protection/>
    </xf>
    <xf numFmtId="3" fontId="41" fillId="33" borderId="16" xfId="0" applyNumberFormat="1" applyFont="1" applyFill="1" applyBorder="1" applyAlignment="1" applyProtection="1">
      <alignment horizontal="right" vertical="top"/>
      <protection/>
    </xf>
    <xf numFmtId="3" fontId="41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left" vertical="top"/>
    </xf>
    <xf numFmtId="0" fontId="42" fillId="33" borderId="12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3" fontId="41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6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50</xdr:row>
      <xdr:rowOff>38100</xdr:rowOff>
    </xdr:from>
    <xdr:to>
      <xdr:col>2</xdr:col>
      <xdr:colOff>2667000</xdr:colOff>
      <xdr:row>56</xdr:row>
      <xdr:rowOff>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438275" y="9563100"/>
          <a:ext cx="260032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ELÍAS NORIEGA GARCÍA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6</xdr:col>
      <xdr:colOff>571500</xdr:colOff>
      <xdr:row>50</xdr:row>
      <xdr:rowOff>9525</xdr:rowOff>
    </xdr:from>
    <xdr:to>
      <xdr:col>8</xdr:col>
      <xdr:colOff>990600</xdr:colOff>
      <xdr:row>56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9820275" y="9534525"/>
          <a:ext cx="2819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LORENZO ROGELIO MASTACHE VELASCO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34">
      <selection activeCell="B3" sqref="B3:I3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7" t="s">
        <v>46</v>
      </c>
      <c r="C2" s="28"/>
      <c r="D2" s="28"/>
      <c r="E2" s="28"/>
      <c r="F2" s="28"/>
      <c r="G2" s="28"/>
      <c r="H2" s="28"/>
      <c r="I2" s="29"/>
    </row>
    <row r="3" spans="2:9" ht="15">
      <c r="B3" s="47" t="s">
        <v>48</v>
      </c>
      <c r="C3" s="48"/>
      <c r="D3" s="48"/>
      <c r="E3" s="48"/>
      <c r="F3" s="48"/>
      <c r="G3" s="48"/>
      <c r="H3" s="48"/>
      <c r="I3" s="49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47</v>
      </c>
      <c r="C6" s="34"/>
      <c r="D6" s="34"/>
      <c r="E6" s="34"/>
      <c r="F6" s="34"/>
      <c r="G6" s="34"/>
      <c r="H6" s="34"/>
      <c r="I6" s="35"/>
    </row>
    <row r="7" spans="2:9" ht="14.25">
      <c r="B7" s="50" t="s">
        <v>45</v>
      </c>
      <c r="C7" s="50"/>
      <c r="D7" s="50"/>
      <c r="E7" s="50"/>
      <c r="F7" s="50"/>
      <c r="G7" s="50"/>
      <c r="H7" s="50"/>
      <c r="I7" s="50"/>
    </row>
    <row r="8" spans="2:9" ht="14.25">
      <c r="B8" s="36" t="s">
        <v>2</v>
      </c>
      <c r="C8" s="37"/>
      <c r="D8" s="42" t="s">
        <v>3</v>
      </c>
      <c r="E8" s="43"/>
      <c r="F8" s="43"/>
      <c r="G8" s="43"/>
      <c r="H8" s="44"/>
      <c r="I8" s="45" t="s">
        <v>4</v>
      </c>
    </row>
    <row r="9" spans="2:9" ht="27.75" customHeight="1">
      <c r="B9" s="38"/>
      <c r="C9" s="39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46"/>
    </row>
    <row r="10" spans="2:9" ht="14.25">
      <c r="B10" s="40"/>
      <c r="C10" s="41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53" t="s">
        <v>12</v>
      </c>
      <c r="C12" s="5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51" t="s">
        <v>17</v>
      </c>
      <c r="C13" s="52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51" t="s">
        <v>18</v>
      </c>
      <c r="C14" s="52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51" t="s">
        <v>19</v>
      </c>
      <c r="C15" s="52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51" t="s">
        <v>20</v>
      </c>
      <c r="C16" s="52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51" t="s">
        <v>21</v>
      </c>
      <c r="C17" s="52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51" t="s">
        <v>22</v>
      </c>
      <c r="C18" s="52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51" t="s">
        <v>23</v>
      </c>
      <c r="C19" s="52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51" t="s">
        <v>24</v>
      </c>
      <c r="C20" s="52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53" t="s">
        <v>13</v>
      </c>
      <c r="C22" s="54"/>
      <c r="D22" s="11">
        <f aca="true" t="shared" si="3" ref="D22:I22">SUM(D23:D29)</f>
        <v>37653706.33</v>
      </c>
      <c r="E22" s="11">
        <f t="shared" si="3"/>
        <v>9025225.55</v>
      </c>
      <c r="F22" s="11">
        <f t="shared" si="3"/>
        <v>46678931.879999995</v>
      </c>
      <c r="G22" s="11">
        <f t="shared" si="3"/>
        <v>42973391.14</v>
      </c>
      <c r="H22" s="11">
        <f t="shared" si="3"/>
        <v>39817597.63</v>
      </c>
      <c r="I22" s="11">
        <f t="shared" si="3"/>
        <v>3705540.7399999946</v>
      </c>
    </row>
    <row r="23" spans="2:9" ht="15" customHeight="1">
      <c r="B23" s="51" t="s">
        <v>25</v>
      </c>
      <c r="C23" s="52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51" t="s">
        <v>26</v>
      </c>
      <c r="C24" s="52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51" t="s">
        <v>27</v>
      </c>
      <c r="C25" s="52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51" t="s">
        <v>28</v>
      </c>
      <c r="C26" s="52"/>
      <c r="D26" s="55">
        <v>37653706.33</v>
      </c>
      <c r="E26" s="55">
        <v>9025225.55</v>
      </c>
      <c r="F26" s="56">
        <f>SUM(D26:E26)</f>
        <v>46678931.879999995</v>
      </c>
      <c r="G26" s="55">
        <v>42973391.14</v>
      </c>
      <c r="H26" s="55">
        <v>39817597.63</v>
      </c>
      <c r="I26" s="56">
        <f>+F26-G26</f>
        <v>3705540.7399999946</v>
      </c>
    </row>
    <row r="27" spans="2:9" ht="15" customHeight="1">
      <c r="B27" s="51" t="s">
        <v>29</v>
      </c>
      <c r="C27" s="52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51" t="s">
        <v>30</v>
      </c>
      <c r="C28" s="52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51" t="s">
        <v>31</v>
      </c>
      <c r="C29" s="52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53" t="s">
        <v>14</v>
      </c>
      <c r="C31" s="54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51" t="s">
        <v>32</v>
      </c>
      <c r="C32" s="52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51" t="s">
        <v>33</v>
      </c>
      <c r="C33" s="52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51" t="s">
        <v>34</v>
      </c>
      <c r="C34" s="52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51" t="s">
        <v>35</v>
      </c>
      <c r="C35" s="52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51" t="s">
        <v>36</v>
      </c>
      <c r="C36" s="52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51" t="s">
        <v>37</v>
      </c>
      <c r="C37" s="52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51" t="s">
        <v>38</v>
      </c>
      <c r="C38" s="52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51" t="s">
        <v>39</v>
      </c>
      <c r="C39" s="52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51" t="s">
        <v>40</v>
      </c>
      <c r="C40" s="52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53" t="s">
        <v>15</v>
      </c>
      <c r="C42" s="5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51" t="s">
        <v>41</v>
      </c>
      <c r="C43" s="52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51" t="s">
        <v>42</v>
      </c>
      <c r="C44" s="52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51" t="s">
        <v>43</v>
      </c>
      <c r="C45" s="52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51" t="s">
        <v>44</v>
      </c>
      <c r="C46" s="52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37653706.33</v>
      </c>
      <c r="E48" s="13">
        <f t="shared" si="10"/>
        <v>9025225.55</v>
      </c>
      <c r="F48" s="13">
        <f t="shared" si="10"/>
        <v>46678931.879999995</v>
      </c>
      <c r="G48" s="13">
        <f t="shared" si="10"/>
        <v>42973391.14</v>
      </c>
      <c r="H48" s="13">
        <f t="shared" si="10"/>
        <v>39817597.63</v>
      </c>
      <c r="I48" s="13">
        <f t="shared" si="10"/>
        <v>3705540.7399999946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9" ht="14.25">
      <c r="B51" s="21"/>
      <c r="C51" s="22"/>
      <c r="D51" s="23"/>
      <c r="E51" s="23"/>
      <c r="F51" s="23"/>
      <c r="G51" s="23"/>
      <c r="H51" s="23"/>
      <c r="I51" s="23"/>
    </row>
    <row r="52" spans="2:9" ht="14.25">
      <c r="B52" s="21"/>
      <c r="C52" s="22"/>
      <c r="D52" s="23"/>
      <c r="E52" s="23"/>
      <c r="F52" s="23"/>
      <c r="G52" s="23"/>
      <c r="H52" s="23"/>
      <c r="I52" s="23"/>
    </row>
    <row r="53" spans="2:9" ht="14.25">
      <c r="B53" s="21"/>
      <c r="C53" s="22"/>
      <c r="D53" s="23"/>
      <c r="E53" s="23"/>
      <c r="F53" s="23"/>
      <c r="G53" s="23"/>
      <c r="H53" s="23"/>
      <c r="I53" s="23"/>
    </row>
    <row r="54" spans="2:9" ht="14.25">
      <c r="B54" s="21"/>
      <c r="C54" s="22"/>
      <c r="D54" s="23"/>
      <c r="E54" s="23"/>
      <c r="F54" s="23"/>
      <c r="G54" s="23"/>
      <c r="H54" s="23"/>
      <c r="I54" s="23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/>
  <pageMargins left="0.31496062992125984" right="0.11811023622047245" top="0.5511811023622047" bottom="0.5511811023622047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Lety</cp:lastModifiedBy>
  <cp:lastPrinted>2023-02-01T20:55:09Z</cp:lastPrinted>
  <dcterms:created xsi:type="dcterms:W3CDTF">2014-09-04T19:43:37Z</dcterms:created>
  <dcterms:modified xsi:type="dcterms:W3CDTF">2023-02-01T21:31:03Z</dcterms:modified>
  <cp:category/>
  <cp:version/>
  <cp:contentType/>
  <cp:contentStatus/>
</cp:coreProperties>
</file>