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<sst xmlns="http://schemas.openxmlformats.org/spreadsheetml/2006/main" count="48" uniqueCount="37">
  <si>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</si>
  <si>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</si>
  <si>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</si>
  <si>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</si>
  <si>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</si>
  <si>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</si>
  <si>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</si>
  <si>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</si>
  <si>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</si>
  <si>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</si>
  <si>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</si>
  <si>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</si>
  <si>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</si>
  <si>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</si>
  <si>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</si>
  <si>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</si>
  <si>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</si>
  <si>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</si>
  <si>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</si>
  <si>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</si>
  <si>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</si>
  <si>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</si>
  <si>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</si>
  <si>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</si>
  <si>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</si>
  <si>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</si>
  <si>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</si>
  <si>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</si>
  <si>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</si>
  <si>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</si>
  <si>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</si>
  <si>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</si>
  <si>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</si>
  <si>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</si>
  <si>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Secretaría Ejecutiva del Sistema Estatal Anticorrupción de Guererro</t>
  </si>
  <si>
    <t>LIC. ITZEL FIGUEROA SALAZAR</t>
  </si>
  <si>
    <t>SECRETARIA TÉCNICA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</si>
</sst>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PageLayoutView="0" workbookViewId="0" topLeftCell="A25">
      <selection activeCell="H57" sqref="H57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1" t="s">
        <v>25</v>
      </c>
      <c r="E2" s="61"/>
      <c r="F2" s="61"/>
      <c r="G2" s="61"/>
      <c r="H2" s="61"/>
      <c r="I2" s="4"/>
      <c r="J2" s="4"/>
    </row>
    <row r="3" spans="3:10" ht="15">
      <c r="C3" s="4"/>
      <c r="D3" s="61" t="s">
        <v>0</v>
      </c>
      <c r="E3" s="61"/>
      <c r="F3" s="61"/>
      <c r="G3" s="61"/>
      <c r="H3" s="61"/>
      <c r="I3" s="4"/>
      <c r="J3" s="4"/>
    </row>
    <row r="4" spans="3:10" ht="15">
      <c r="C4" s="4"/>
      <c r="D4" s="62" t="s">
        <v>26</v>
      </c>
      <c r="E4" s="62"/>
      <c r="F4" s="62"/>
      <c r="G4" s="62"/>
      <c r="H4" s="62"/>
      <c r="I4" s="4"/>
      <c r="J4" s="4"/>
    </row>
    <row r="5" spans="3:10" ht="15">
      <c r="C5" s="4"/>
      <c r="D5" s="61" t="s">
        <v>1</v>
      </c>
      <c r="E5" s="61"/>
      <c r="F5" s="61"/>
      <c r="G5" s="61"/>
      <c r="H5" s="61"/>
      <c r="I5" s="4"/>
      <c r="J5" s="4"/>
    </row>
    <row r="6" spans="2:10" ht="6.75" customHeight="1">
      <c r="B6" s="5"/>
      <c r="C6" s="6"/>
      <c r="D6" s="63"/>
      <c r="E6" s="63"/>
      <c r="F6" s="63"/>
      <c r="G6" s="63"/>
      <c r="H6" s="63"/>
      <c r="I6" s="63"/>
      <c r="J6" s="63"/>
    </row>
    <row r="7" spans="2:10" ht="15">
      <c r="B7" s="5"/>
      <c r="C7" s="6" t="s">
        <v>2</v>
      </c>
      <c r="D7" s="64" t="s">
        <v>34</v>
      </c>
      <c r="E7" s="64"/>
      <c r="F7" s="64"/>
      <c r="G7" s="64"/>
      <c r="H7" s="64"/>
      <c r="I7" s="28"/>
      <c r="J7" s="28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3"/>
      <c r="C10" s="65" t="s">
        <v>4</v>
      </c>
      <c r="D10" s="65"/>
      <c r="E10" s="54" t="s">
        <v>5</v>
      </c>
      <c r="F10" s="54" t="s">
        <v>6</v>
      </c>
      <c r="G10" s="54" t="s">
        <v>7</v>
      </c>
      <c r="H10" s="54" t="s">
        <v>20</v>
      </c>
      <c r="I10" s="54" t="s">
        <v>8</v>
      </c>
      <c r="J10" s="55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7"/>
      <c r="G12" s="38"/>
      <c r="H12" s="39"/>
      <c r="I12" s="40"/>
      <c r="J12" s="14"/>
    </row>
    <row r="13" spans="2:10" ht="8.25" customHeight="1" thickBot="1">
      <c r="B13" s="15"/>
      <c r="C13" s="66"/>
      <c r="D13" s="66"/>
      <c r="E13" s="16"/>
      <c r="F13" s="41"/>
      <c r="G13" s="41"/>
      <c r="H13" s="41"/>
      <c r="I13" s="42"/>
      <c r="J13" s="14"/>
    </row>
    <row r="14" spans="2:10" ht="15">
      <c r="B14" s="15"/>
      <c r="C14" s="43"/>
      <c r="D14" s="30"/>
      <c r="E14" s="31"/>
      <c r="F14" s="31"/>
      <c r="G14" s="31"/>
      <c r="H14" s="31"/>
      <c r="I14" s="31"/>
      <c r="J14" s="14"/>
    </row>
    <row r="15" spans="2:10" ht="15">
      <c r="B15" s="15"/>
      <c r="C15" s="59" t="s">
        <v>27</v>
      </c>
      <c r="D15" s="59"/>
      <c r="E15" s="32">
        <f>SUM(E16:E18)</f>
        <v>0</v>
      </c>
      <c r="F15" s="49"/>
      <c r="G15" s="49"/>
      <c r="H15" s="49"/>
      <c r="I15" s="32">
        <f>SUM(E15:H15)</f>
        <v>0</v>
      </c>
      <c r="J15" s="14"/>
    </row>
    <row r="16" spans="2:10" ht="15">
      <c r="B16" s="9"/>
      <c r="C16" s="56" t="s">
        <v>10</v>
      </c>
      <c r="D16" s="56"/>
      <c r="E16" s="33">
        <v>0</v>
      </c>
      <c r="F16" s="48"/>
      <c r="G16" s="48"/>
      <c r="H16" s="50"/>
      <c r="I16" s="31">
        <f>SUM(E16:H16)</f>
        <v>0</v>
      </c>
      <c r="J16" s="14"/>
    </row>
    <row r="17" spans="2:10" ht="15">
      <c r="B17" s="9"/>
      <c r="C17" s="56" t="s">
        <v>11</v>
      </c>
      <c r="D17" s="56"/>
      <c r="E17" s="33">
        <v>0</v>
      </c>
      <c r="F17" s="48"/>
      <c r="G17" s="48"/>
      <c r="H17" s="50"/>
      <c r="I17" s="31">
        <f>SUM(E17:H17)</f>
        <v>0</v>
      </c>
      <c r="J17" s="14"/>
    </row>
    <row r="18" spans="2:10" ht="15">
      <c r="B18" s="9"/>
      <c r="C18" s="56" t="s">
        <v>12</v>
      </c>
      <c r="D18" s="56"/>
      <c r="E18" s="33">
        <v>0</v>
      </c>
      <c r="F18" s="48"/>
      <c r="G18" s="48"/>
      <c r="H18" s="50"/>
      <c r="I18" s="31">
        <f>SUM(E18:H18)</f>
        <v>0</v>
      </c>
      <c r="J18" s="14"/>
    </row>
    <row r="19" spans="2:10" ht="15">
      <c r="B19" s="15"/>
      <c r="C19" s="43"/>
      <c r="D19" s="30"/>
      <c r="E19" s="35"/>
      <c r="F19" s="35"/>
      <c r="G19" s="35"/>
      <c r="H19" s="31"/>
      <c r="I19" s="31"/>
      <c r="J19" s="14"/>
    </row>
    <row r="20" spans="2:10" ht="23.25" customHeight="1">
      <c r="B20" s="15"/>
      <c r="C20" s="59" t="s">
        <v>28</v>
      </c>
      <c r="D20" s="59"/>
      <c r="E20" s="47"/>
      <c r="F20" s="32">
        <f>SUM(F22:F25)</f>
        <v>0</v>
      </c>
      <c r="G20" s="32">
        <f>G21</f>
        <v>0</v>
      </c>
      <c r="H20" s="49"/>
      <c r="I20" s="32">
        <f>SUM(E20:H20)</f>
        <v>0</v>
      </c>
      <c r="J20" s="14"/>
    </row>
    <row r="21" spans="2:10" ht="15">
      <c r="B21" s="9"/>
      <c r="C21" s="56" t="s">
        <v>13</v>
      </c>
      <c r="D21" s="56"/>
      <c r="E21" s="48"/>
      <c r="F21" s="48"/>
      <c r="G21" s="33">
        <v>0</v>
      </c>
      <c r="H21" s="50"/>
      <c r="I21" s="31">
        <f>SUM(E21:H21)</f>
        <v>0</v>
      </c>
      <c r="J21" s="14"/>
    </row>
    <row r="22" spans="2:10" ht="15">
      <c r="B22" s="9"/>
      <c r="C22" s="56" t="s">
        <v>14</v>
      </c>
      <c r="D22" s="56"/>
      <c r="E22" s="48"/>
      <c r="F22" s="33">
        <v>0</v>
      </c>
      <c r="G22" s="48"/>
      <c r="H22" s="50"/>
      <c r="I22" s="31">
        <f>SUM(E22:H22)</f>
        <v>0</v>
      </c>
      <c r="J22" s="14"/>
    </row>
    <row r="23" spans="2:10" ht="15">
      <c r="B23" s="9"/>
      <c r="C23" s="56" t="s">
        <v>15</v>
      </c>
      <c r="D23" s="56"/>
      <c r="E23" s="48"/>
      <c r="F23" s="33">
        <v>0</v>
      </c>
      <c r="G23" s="48"/>
      <c r="H23" s="50"/>
      <c r="I23" s="31">
        <f>SUM(E23:H23)</f>
        <v>0</v>
      </c>
      <c r="J23" s="14"/>
    </row>
    <row r="24" spans="2:10" ht="15">
      <c r="B24" s="9"/>
      <c r="C24" s="56" t="s">
        <v>16</v>
      </c>
      <c r="D24" s="56"/>
      <c r="E24" s="48"/>
      <c r="F24" s="33">
        <v>0</v>
      </c>
      <c r="G24" s="48"/>
      <c r="H24" s="50"/>
      <c r="I24" s="31">
        <f>SUM(E24:H24)</f>
        <v>0</v>
      </c>
      <c r="J24" s="14"/>
    </row>
    <row r="25" spans="2:10" ht="15">
      <c r="B25" s="9"/>
      <c r="C25" s="56" t="s">
        <v>19</v>
      </c>
      <c r="D25" s="56"/>
      <c r="E25" s="48"/>
      <c r="F25" s="33">
        <v>0</v>
      </c>
      <c r="G25" s="48"/>
      <c r="H25" s="50"/>
      <c r="I25" s="31"/>
      <c r="J25" s="14"/>
    </row>
    <row r="26" spans="2:10" ht="15">
      <c r="B26" s="15"/>
      <c r="C26" s="43"/>
      <c r="D26" s="30"/>
      <c r="E26" s="35"/>
      <c r="F26" s="31"/>
      <c r="G26" s="35"/>
      <c r="H26" s="35"/>
      <c r="I26" s="35"/>
      <c r="J26" s="14"/>
    </row>
    <row r="27" spans="2:10" ht="22.5" customHeight="1">
      <c r="B27" s="15"/>
      <c r="C27" s="58" t="s">
        <v>29</v>
      </c>
      <c r="D27" s="58"/>
      <c r="E27" s="49"/>
      <c r="F27" s="49"/>
      <c r="G27" s="49"/>
      <c r="H27" s="32">
        <f>SUM(H28:H29)</f>
        <v>0</v>
      </c>
      <c r="I27" s="32">
        <f>SUM(E27:H27)</f>
        <v>0</v>
      </c>
      <c r="J27" s="14"/>
    </row>
    <row r="28" spans="2:10" ht="18" customHeight="1">
      <c r="B28" s="15"/>
      <c r="C28" s="56" t="s">
        <v>21</v>
      </c>
      <c r="D28" s="57"/>
      <c r="E28" s="49"/>
      <c r="F28" s="49"/>
      <c r="G28" s="49"/>
      <c r="H28" s="31">
        <v>0</v>
      </c>
      <c r="I28" s="32"/>
      <c r="J28" s="14"/>
    </row>
    <row r="29" spans="2:10" ht="15.75" customHeight="1">
      <c r="B29" s="15"/>
      <c r="C29" s="56" t="s">
        <v>22</v>
      </c>
      <c r="D29" s="58"/>
      <c r="E29" s="49"/>
      <c r="F29" s="49"/>
      <c r="G29" s="49"/>
      <c r="H29" s="31">
        <v>0</v>
      </c>
      <c r="I29" s="32"/>
      <c r="J29" s="14"/>
    </row>
    <row r="30" spans="2:10" ht="15.75" customHeight="1">
      <c r="B30" s="15"/>
      <c r="C30" s="45"/>
      <c r="D30" s="46"/>
      <c r="E30" s="32"/>
      <c r="F30" s="32"/>
      <c r="G30" s="32"/>
      <c r="H30" s="31"/>
      <c r="I30" s="32"/>
      <c r="J30" s="14"/>
    </row>
    <row r="31" spans="2:10" ht="15.75" customHeight="1">
      <c r="B31" s="15"/>
      <c r="C31" s="57" t="s">
        <v>24</v>
      </c>
      <c r="D31" s="56"/>
      <c r="E31" s="32">
        <f>E15</f>
        <v>0</v>
      </c>
      <c r="F31" s="32">
        <f>F20</f>
        <v>0</v>
      </c>
      <c r="G31" s="32">
        <f>G20</f>
        <v>0</v>
      </c>
      <c r="H31" s="32">
        <f>H27</f>
        <v>0</v>
      </c>
      <c r="I31" s="32">
        <f>E31+F31+G31+H31</f>
        <v>0</v>
      </c>
      <c r="J31" s="14"/>
    </row>
    <row r="32" spans="2:10" ht="15">
      <c r="B32" s="9"/>
      <c r="C32" s="30"/>
      <c r="D32" s="34"/>
      <c r="E32" s="31"/>
      <c r="F32" s="35"/>
      <c r="G32" s="35"/>
      <c r="H32" s="31"/>
      <c r="I32" s="31"/>
      <c r="J32" s="14"/>
    </row>
    <row r="33" spans="2:10" ht="24" customHeight="1">
      <c r="B33" s="15"/>
      <c r="C33" s="59" t="s">
        <v>30</v>
      </c>
      <c r="D33" s="59"/>
      <c r="E33" s="32">
        <f>SUM(E34:E36)</f>
        <v>383495.95</v>
      </c>
      <c r="F33" s="47"/>
      <c r="G33" s="47"/>
      <c r="H33" s="49"/>
      <c r="I33" s="32">
        <f>SUM(E33:H33)</f>
        <v>383495.95</v>
      </c>
      <c r="J33" s="14"/>
    </row>
    <row r="34" spans="2:10" ht="15">
      <c r="B34" s="9"/>
      <c r="C34" s="56" t="s">
        <v>17</v>
      </c>
      <c r="D34" s="56"/>
      <c r="E34" s="33">
        <v>383495.95</v>
      </c>
      <c r="F34" s="48"/>
      <c r="G34" s="48"/>
      <c r="H34" s="50"/>
      <c r="I34" s="31">
        <f>SUM(E34:H34)</f>
        <v>383495.95</v>
      </c>
      <c r="J34" s="14"/>
    </row>
    <row r="35" spans="2:10" ht="15">
      <c r="B35" s="9"/>
      <c r="C35" s="56" t="s">
        <v>11</v>
      </c>
      <c r="D35" s="56"/>
      <c r="E35" s="33">
        <v>0</v>
      </c>
      <c r="F35" s="48"/>
      <c r="G35" s="48"/>
      <c r="H35" s="50"/>
      <c r="I35" s="31">
        <f>SUM(E35:H35)</f>
        <v>0</v>
      </c>
      <c r="J35" s="14"/>
    </row>
    <row r="36" spans="2:10" ht="15">
      <c r="B36" s="9"/>
      <c r="C36" s="56" t="s">
        <v>12</v>
      </c>
      <c r="D36" s="56"/>
      <c r="E36" s="33">
        <v>0</v>
      </c>
      <c r="F36" s="48"/>
      <c r="G36" s="48"/>
      <c r="H36" s="50"/>
      <c r="I36" s="31">
        <f>SUM(E36:H36)</f>
        <v>0</v>
      </c>
      <c r="J36" s="14"/>
    </row>
    <row r="37" spans="2:10" ht="15">
      <c r="B37" s="15"/>
      <c r="C37" s="43"/>
      <c r="D37" s="30"/>
      <c r="E37" s="31"/>
      <c r="F37" s="35"/>
      <c r="G37" s="35"/>
      <c r="H37" s="31"/>
      <c r="I37" s="31"/>
      <c r="J37" s="14"/>
    </row>
    <row r="38" spans="2:10" ht="22.5" customHeight="1">
      <c r="B38" s="15" t="s">
        <v>3</v>
      </c>
      <c r="C38" s="59" t="s">
        <v>31</v>
      </c>
      <c r="D38" s="59"/>
      <c r="E38" s="49"/>
      <c r="F38" s="32">
        <f>SUM(F40)</f>
        <v>115198.34</v>
      </c>
      <c r="G38" s="32">
        <f>SUM(G39:G41)</f>
        <v>103139.01</v>
      </c>
      <c r="H38" s="49"/>
      <c r="I38" s="32">
        <f>SUM(E38:H38)</f>
        <v>218337.34999999998</v>
      </c>
      <c r="J38" s="14"/>
    </row>
    <row r="39" spans="2:10" ht="15">
      <c r="B39" s="9"/>
      <c r="C39" s="56" t="s">
        <v>13</v>
      </c>
      <c r="D39" s="56"/>
      <c r="E39" s="48"/>
      <c r="F39" s="48"/>
      <c r="G39" s="33">
        <v>103139.01</v>
      </c>
      <c r="H39" s="50"/>
      <c r="I39" s="31">
        <f>SUM(E39:H39)</f>
        <v>103139.01</v>
      </c>
      <c r="J39" s="14"/>
    </row>
    <row r="40" spans="2:10" ht="15">
      <c r="B40" s="9"/>
      <c r="C40" s="56" t="s">
        <v>14</v>
      </c>
      <c r="D40" s="56"/>
      <c r="E40" s="48"/>
      <c r="F40" s="33">
        <v>115198.34</v>
      </c>
      <c r="G40" s="35">
        <v>0</v>
      </c>
      <c r="H40" s="50"/>
      <c r="I40" s="31">
        <f>SUM(E40:H40)</f>
        <v>115198.34</v>
      </c>
      <c r="J40" s="14"/>
    </row>
    <row r="41" spans="2:10" ht="15">
      <c r="B41" s="9"/>
      <c r="C41" s="56" t="s">
        <v>15</v>
      </c>
      <c r="D41" s="56"/>
      <c r="E41" s="48"/>
      <c r="F41" s="50"/>
      <c r="G41" s="33">
        <v>0</v>
      </c>
      <c r="H41" s="50"/>
      <c r="I41" s="31">
        <f>SUM(E41:H41)</f>
        <v>0</v>
      </c>
      <c r="J41" s="14"/>
    </row>
    <row r="42" spans="2:10" ht="15">
      <c r="B42" s="9"/>
      <c r="C42" s="56" t="s">
        <v>16</v>
      </c>
      <c r="D42" s="56"/>
      <c r="E42" s="48"/>
      <c r="F42" s="50"/>
      <c r="G42" s="33">
        <v>0</v>
      </c>
      <c r="H42" s="50"/>
      <c r="I42" s="31">
        <f>SUM(E42:H42)</f>
        <v>0</v>
      </c>
      <c r="J42" s="14"/>
    </row>
    <row r="43" spans="2:10" ht="15">
      <c r="B43" s="9"/>
      <c r="C43" s="56" t="s">
        <v>9</v>
      </c>
      <c r="D43" s="56"/>
      <c r="E43" s="48"/>
      <c r="F43" s="50"/>
      <c r="G43" s="33">
        <v>0</v>
      </c>
      <c r="H43" s="50"/>
      <c r="I43" s="31"/>
      <c r="J43" s="14"/>
    </row>
    <row r="44" spans="2:10" ht="15">
      <c r="B44" s="9"/>
      <c r="C44" s="45"/>
      <c r="D44" s="45"/>
      <c r="E44" s="35"/>
      <c r="F44" s="33"/>
      <c r="G44" s="35"/>
      <c r="H44" s="33"/>
      <c r="I44" s="31"/>
      <c r="J44" s="14"/>
    </row>
    <row r="45" spans="2:10" ht="24.75" customHeight="1">
      <c r="B45" s="15"/>
      <c r="C45" s="59" t="s">
        <v>32</v>
      </c>
      <c r="D45" s="59"/>
      <c r="E45" s="48"/>
      <c r="F45" s="51"/>
      <c r="G45" s="48"/>
      <c r="H45" s="32">
        <f>SUM(H46:H48)</f>
        <v>0</v>
      </c>
      <c r="I45" s="36">
        <v>0</v>
      </c>
      <c r="J45" s="14"/>
    </row>
    <row r="46" spans="2:10" ht="16.5" customHeight="1">
      <c r="B46" s="15"/>
      <c r="C46" s="60" t="s">
        <v>21</v>
      </c>
      <c r="D46" s="60"/>
      <c r="E46" s="48"/>
      <c r="F46" s="51"/>
      <c r="G46" s="48"/>
      <c r="H46" s="35">
        <v>0</v>
      </c>
      <c r="I46" s="35">
        <v>0</v>
      </c>
      <c r="J46" s="14"/>
    </row>
    <row r="47" spans="2:10" ht="15">
      <c r="B47" s="15"/>
      <c r="C47" s="60" t="s">
        <v>22</v>
      </c>
      <c r="D47" s="60"/>
      <c r="E47" s="48"/>
      <c r="F47" s="51"/>
      <c r="G47" s="48"/>
      <c r="H47" s="35">
        <v>0</v>
      </c>
      <c r="I47" s="35">
        <v>0</v>
      </c>
      <c r="J47" s="14"/>
    </row>
    <row r="48" spans="2:10" ht="15">
      <c r="B48" s="15"/>
      <c r="C48" s="44"/>
      <c r="D48" s="30"/>
      <c r="E48" s="35"/>
      <c r="F48" s="31"/>
      <c r="G48" s="35"/>
      <c r="H48" s="35"/>
      <c r="I48" s="35"/>
      <c r="J48" s="14"/>
    </row>
    <row r="49" spans="2:10" ht="15">
      <c r="B49" s="17"/>
      <c r="C49" s="70" t="s">
        <v>33</v>
      </c>
      <c r="D49" s="70"/>
      <c r="E49" s="29">
        <f>E31+E33</f>
        <v>383495.95</v>
      </c>
      <c r="F49" s="29">
        <f>F31+F38</f>
        <v>115198.34</v>
      </c>
      <c r="G49" s="29">
        <f>G31+G38</f>
        <v>103139.01</v>
      </c>
      <c r="H49" s="29">
        <f>H31+H45</f>
        <v>0</v>
      </c>
      <c r="I49" s="29">
        <f>SUM(E49:H49)</f>
        <v>601833.3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2" t="s">
        <v>23</v>
      </c>
      <c r="E51" s="21"/>
      <c r="F51" s="21"/>
      <c r="J51" s="11"/>
    </row>
    <row r="52" spans="2:11" ht="15">
      <c r="B52" s="2"/>
      <c r="C52" s="71" t="s">
        <v>18</v>
      </c>
      <c r="D52" s="71"/>
      <c r="E52" s="71"/>
      <c r="F52" s="71"/>
      <c r="G52" s="71"/>
      <c r="H52" s="71"/>
      <c r="I52" s="71"/>
      <c r="J52" s="71"/>
      <c r="K52" s="13"/>
    </row>
    <row r="53" spans="2:11" ht="15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spans="2:11" ht="15">
      <c r="B54" s="2"/>
      <c r="C54" s="13"/>
      <c r="D54" s="72"/>
      <c r="E54" s="72"/>
      <c r="F54" s="23"/>
      <c r="G54" s="2"/>
      <c r="H54" s="67"/>
      <c r="I54" s="67"/>
      <c r="J54" s="23"/>
      <c r="K54" s="23"/>
    </row>
    <row r="55" spans="2:11" ht="15">
      <c r="B55" s="2"/>
      <c r="C55" s="25"/>
      <c r="D55" s="68" t="s">
        <v>35</v>
      </c>
      <c r="E55" s="68"/>
      <c r="F55" s="23"/>
      <c r="G55" s="23"/>
      <c r="H55" s="68" t="s">
        <v>35</v>
      </c>
      <c r="I55" s="68"/>
      <c r="J55" s="12"/>
      <c r="K55" s="23"/>
    </row>
    <row r="56" spans="2:11" ht="15">
      <c r="B56" s="2"/>
      <c r="C56" s="26"/>
      <c r="D56" s="69" t="s">
        <v>36</v>
      </c>
      <c r="E56" s="69"/>
      <c r="F56" s="27"/>
      <c r="G56" s="27"/>
      <c r="H56" s="69" t="s">
        <v>36</v>
      </c>
      <c r="I56" s="69"/>
      <c r="J56" s="12"/>
      <c r="K56" s="23"/>
    </row>
    <row r="57" ht="15"/>
  </sheetData>
  <sheetProtection/>
  <mergeCells count="43">
    <mergeCell ref="D55:E55"/>
    <mergeCell ref="H55:I55"/>
    <mergeCell ref="D56:E56"/>
    <mergeCell ref="H56:I56"/>
    <mergeCell ref="C40:D40"/>
    <mergeCell ref="C41:D41"/>
    <mergeCell ref="C42:D42"/>
    <mergeCell ref="C49:D49"/>
    <mergeCell ref="C52:J52"/>
    <mergeCell ref="D54:E54"/>
    <mergeCell ref="H54:I54"/>
    <mergeCell ref="C33:D33"/>
    <mergeCell ref="C34:D34"/>
    <mergeCell ref="C35:D35"/>
    <mergeCell ref="C36:D36"/>
    <mergeCell ref="C38:D38"/>
    <mergeCell ref="C39:D39"/>
    <mergeCell ref="C47:D47"/>
    <mergeCell ref="C20:D20"/>
    <mergeCell ref="C21:D21"/>
    <mergeCell ref="C22:D22"/>
    <mergeCell ref="C23:D23"/>
    <mergeCell ref="C24:D24"/>
    <mergeCell ref="C27:D27"/>
    <mergeCell ref="C25:D25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  <mergeCell ref="C28:D28"/>
    <mergeCell ref="C29:D29"/>
    <mergeCell ref="C31:D31"/>
    <mergeCell ref="C43:D43"/>
    <mergeCell ref="C45:D45"/>
    <mergeCell ref="C46:D4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12113A2-11</cp:lastModifiedBy>
  <cp:lastPrinted>2020-01-08T19:18:04Z</cp:lastPrinted>
  <dcterms:created xsi:type="dcterms:W3CDTF">2014-09-04T19:19:04Z</dcterms:created>
  <dcterms:modified xsi:type="dcterms:W3CDTF">2023-02-10T00:08:21Z</dcterms:modified>
  <cp:category/>
  <cp:version/>
  <cp:contentType/>
  <cp:contentStatus/>
</cp:coreProperties>
</file>