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<sst xmlns="http://schemas.openxmlformats.org/spreadsheetml/2006/main" count="70" uniqueCount="61">
  <si>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</si>
  <si>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</si>
  <si>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</si>
  <si>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</si>
  <si>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</si>
  <si>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</si>
  <si>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</si>
  <si>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</si>
  <si>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</si>
  <si>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</si>
  <si>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</si>
  <si>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</si>
  <si>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</si>
  <si>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</si>
  <si>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</si>
  <si>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</si>
  <si>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</si>
  <si>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</si>
  <si>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</si>
  <si>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</si>
  <si>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</si>
  <si>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</si>
  <si>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</si>
  <si>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</si>
  <si>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</si>
  <si>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</si>
  <si>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</si>
  <si>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</si>
  <si>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</si>
  <si>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</si>
  <si>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</si>
  <si>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</si>
  <si>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</si>
  <si>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</si>
  <si>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</si>
  <si>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</si>
  <si>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</si>
  <si>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</si>
  <si>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</si>
  <si>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</si>
  <si>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</si>
  <si>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</si>
  <si>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</si>
  <si>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</si>
  <si>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</si>
  <si>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</si>
  <si>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</si>
  <si>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</si>
  <si>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</si>
  <si>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</si>
  <si>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</si>
  <si>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</si>
  <si>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</si>
  <si>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</si>
  <si>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PROMOTORA Y ADMINISTRADORA DE LOS SERVICIOS DE PLAYA DE ZOFEMAT DE ZIHUATANEJO,GRO.</t>
  </si>
  <si>
    <t>autoriza</t>
  </si>
  <si>
    <t>Tec.Luis Rios Giron</t>
  </si>
  <si>
    <t>Director General</t>
  </si>
  <si>
    <t>elabora</t>
  </si>
  <si>
    <t>Lic.Lucero Maldonado Guzmán</t>
  </si>
  <si>
    <t>Auxiliar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</si>
</sst>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M59" sqref="M5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2:17" ht="12"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2:17" ht="12"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2:17" ht="12"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8" t="s">
        <v>6</v>
      </c>
      <c r="D15" s="58"/>
      <c r="E15" s="58"/>
      <c r="F15" s="58"/>
      <c r="G15" s="19">
        <f>SUM(G16:G25)</f>
        <v>1883503.93</v>
      </c>
      <c r="H15" s="19">
        <f>SUM(H16:H25)</f>
        <v>1132610.67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9" t="s">
        <v>47</v>
      </c>
      <c r="E20" s="59"/>
      <c r="F20" s="59"/>
      <c r="G20" s="20">
        <v>0</v>
      </c>
      <c r="H20" s="20">
        <v>0</v>
      </c>
      <c r="I20" s="16"/>
      <c r="J20" s="16"/>
      <c r="K20" s="58" t="s">
        <v>13</v>
      </c>
      <c r="L20" s="58"/>
      <c r="M20" s="58"/>
      <c r="N20" s="58"/>
      <c r="O20" s="19">
        <f>SUM(O21:O23)</f>
        <v>0</v>
      </c>
      <c r="P20" s="19">
        <f>SUM(P21:P23)</f>
        <v>0</v>
      </c>
      <c r="Q20" s="15"/>
    </row>
    <row r="21" spans="1:17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9" t="s">
        <v>49</v>
      </c>
      <c r="E22" s="59"/>
      <c r="F22" s="59"/>
      <c r="G22" s="20">
        <v>1883503.93</v>
      </c>
      <c r="H22" s="20">
        <v>1132610.67</v>
      </c>
      <c r="I22" s="16"/>
      <c r="J22" s="16"/>
      <c r="K22" s="17"/>
      <c r="L22" s="60" t="s">
        <v>10</v>
      </c>
      <c r="M22" s="60"/>
      <c r="N22" s="60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9" t="s">
        <v>51</v>
      </c>
      <c r="E24" s="59"/>
      <c r="F24" s="59"/>
      <c r="G24" s="20">
        <v>0</v>
      </c>
      <c r="H24" s="20">
        <v>0</v>
      </c>
      <c r="I24" s="16"/>
      <c r="J24" s="16"/>
      <c r="K24" s="58" t="s">
        <v>15</v>
      </c>
      <c r="L24" s="58"/>
      <c r="M24" s="58"/>
      <c r="N24" s="58"/>
      <c r="O24" s="19">
        <f>O15-O20</f>
        <v>0</v>
      </c>
      <c r="P24" s="19">
        <f>P15-P20</f>
        <v>0</v>
      </c>
      <c r="Q24" s="15"/>
    </row>
    <row r="25" spans="1:17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8" t="s">
        <v>13</v>
      </c>
      <c r="D27" s="58"/>
      <c r="E27" s="58"/>
      <c r="F27" s="58"/>
      <c r="G27" s="19">
        <f>SUM(G28:G43)</f>
        <v>2028515.92</v>
      </c>
      <c r="H27" s="19">
        <f>SUM(H28:H43)</f>
        <v>1137846.11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ht="12">
      <c r="A28" s="16"/>
      <c r="B28" s="40"/>
      <c r="C28" s="46"/>
      <c r="D28" s="59" t="s">
        <v>17</v>
      </c>
      <c r="E28" s="59"/>
      <c r="F28" s="59"/>
      <c r="G28" s="20">
        <v>1941579.49</v>
      </c>
      <c r="H28" s="20">
        <v>1129521.3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9" t="s">
        <v>18</v>
      </c>
      <c r="E29" s="59"/>
      <c r="F29" s="59"/>
      <c r="G29" s="20">
        <v>15915.77</v>
      </c>
      <c r="H29" s="20">
        <v>8324.81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9" t="s">
        <v>19</v>
      </c>
      <c r="E30" s="59"/>
      <c r="F30" s="59"/>
      <c r="G30" s="20">
        <v>71020.66</v>
      </c>
      <c r="H30" s="20">
        <v>0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9" t="s">
        <v>26</v>
      </c>
      <c r="E34" s="59"/>
      <c r="F34" s="59"/>
      <c r="G34" s="20">
        <v>0</v>
      </c>
      <c r="H34" s="20">
        <v>0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9" t="s">
        <v>44</v>
      </c>
      <c r="E43" s="59"/>
      <c r="F43" s="59"/>
      <c r="G43" s="20">
        <v>0</v>
      </c>
      <c r="H43" s="20">
        <v>0</v>
      </c>
      <c r="I43" s="16"/>
      <c r="J43" s="16"/>
      <c r="K43" s="58" t="s">
        <v>36</v>
      </c>
      <c r="L43" s="58"/>
      <c r="M43" s="58"/>
      <c r="N43" s="58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-145011.99</v>
      </c>
      <c r="H46" s="23">
        <f>H15-H27</f>
        <v>-5235.440000000177</v>
      </c>
      <c r="I46" s="22"/>
      <c r="J46" s="61" t="s">
        <v>38</v>
      </c>
      <c r="K46" s="61"/>
      <c r="L46" s="61"/>
      <c r="M46" s="61"/>
      <c r="N46" s="61"/>
      <c r="O46" s="23">
        <f>G46+O24+O43</f>
        <v>-145011.99</v>
      </c>
      <c r="P46" s="23">
        <f>H46+P24+P43</f>
        <v>-5235.440000000177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0</v>
      </c>
      <c r="P48" s="38">
        <v>0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-145011.99</v>
      </c>
      <c r="P49" s="43">
        <f>+P46+P48</f>
        <v>-5235.440000000177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63" t="s">
        <v>55</v>
      </c>
      <c r="E56" s="63"/>
      <c r="F56" s="63"/>
      <c r="G56" s="63"/>
      <c r="H56" s="32"/>
      <c r="I56" s="33"/>
      <c r="J56" s="33"/>
      <c r="K56" s="1"/>
      <c r="L56" s="65" t="s">
        <v>58</v>
      </c>
      <c r="M56" s="65"/>
      <c r="N56" s="65"/>
      <c r="O56" s="65"/>
      <c r="P56" s="1"/>
      <c r="Q56" s="1"/>
    </row>
    <row r="57" spans="1:17" ht="13.5" customHeight="1">
      <c r="A57" s="1"/>
      <c r="B57" s="35"/>
      <c r="C57" s="1"/>
      <c r="D57" s="65" t="s">
        <v>56</v>
      </c>
      <c r="E57" s="65"/>
      <c r="F57" s="65"/>
      <c r="G57" s="65"/>
      <c r="H57" s="1"/>
      <c r="I57" s="36"/>
      <c r="J57" s="1"/>
      <c r="K57" s="3"/>
      <c r="L57" s="64" t="s">
        <v>59</v>
      </c>
      <c r="M57" s="64"/>
      <c r="N57" s="64"/>
      <c r="O57" s="64"/>
      <c r="P57" s="1"/>
      <c r="Q57" s="1"/>
    </row>
    <row r="58" spans="1:17" ht="13.5" customHeight="1">
      <c r="A58" s="1"/>
      <c r="B58" s="37"/>
      <c r="C58" s="1"/>
      <c r="D58" s="62" t="s">
        <v>57</v>
      </c>
      <c r="E58" s="62"/>
      <c r="F58" s="62"/>
      <c r="G58" s="62"/>
      <c r="H58" s="1"/>
      <c r="I58" s="36"/>
      <c r="J58" s="1"/>
      <c r="L58" s="62" t="s">
        <v>60</v>
      </c>
      <c r="M58" s="62"/>
      <c r="N58" s="62"/>
      <c r="O58" s="62"/>
      <c r="P58" s="1"/>
      <c r="Q58" s="1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2023-02-02T18:47:16Z</cp:lastPrinted>
  <dcterms:created xsi:type="dcterms:W3CDTF">2014-09-04T19:30:54Z</dcterms:created>
  <dcterms:modified xsi:type="dcterms:W3CDTF">2023-02-02T18:47:33Z</dcterms:modified>
  <cp:category/>
  <cp:version/>
  <cp:contentType/>
  <cp:contentStatus/>
</cp:coreProperties>
</file>