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<sst xmlns="http://schemas.openxmlformats.org/spreadsheetml/2006/main" count="34" uniqueCount="26">
  <si>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</si>
  <si>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</si>
  <si>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</si>
  <si>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</si>
  <si>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</si>
  <si>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</si>
  <si>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</si>
  <si>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</si>
  <si>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</si>
  <si>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</si>
  <si>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</si>
  <si>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</si>
  <si>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</si>
  <si>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</si>
  <si>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</si>
  <si>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</si>
  <si>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</si>
  <si>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</si>
  <si>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</si>
  <si>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</si>
  <si>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</si>
  <si>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</si>
  <si>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</si>
  <si>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</si>
  <si>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…....</t>
  </si>
  <si>
    <t>Nombre del Ente Público:BANCOMER S.A. FIDEICOMISO PARA LA ADMINISTRACION DEL IMPUESTO SOBRE LA PRESTACION DE SERVICIOS DE HOSPEDAJE DE TAXCO, F/31815_4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</si>
</sst>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right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3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37</xdr:row>
      <xdr:rowOff>0</xdr:rowOff>
    </xdr:from>
    <xdr:to>
      <xdr:col>1</xdr:col>
      <xdr:colOff>2847975</xdr:colOff>
      <xdr:row>44</xdr:row>
      <xdr:rowOff>38100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52425" y="6934200"/>
          <a:ext cx="28670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CARLOS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BURGOS BARRERA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DEL COMITE TECNICO</a:t>
          </a:r>
        </a:p>
      </xdr:txBody>
    </xdr:sp>
    <xdr:clientData/>
  </xdr:twoCellAnchor>
  <xdr:twoCellAnchor>
    <xdr:from>
      <xdr:col>2</xdr:col>
      <xdr:colOff>266700</xdr:colOff>
      <xdr:row>37</xdr:row>
      <xdr:rowOff>38100</xdr:rowOff>
    </xdr:from>
    <xdr:to>
      <xdr:col>4</xdr:col>
      <xdr:colOff>971550</xdr:colOff>
      <xdr:row>44</xdr:row>
      <xdr:rowOff>85725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695700" y="6972300"/>
          <a:ext cx="29241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JOSE ALBERTO SAUCEDO GIL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</a:t>
          </a:r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228600</xdr:colOff>
      <xdr:row>6</xdr:row>
      <xdr:rowOff>95250</xdr:rowOff>
    </xdr:to>
    <xdr:pic>
      <xdr:nvPicPr>
        <xdr:cNvPr id="3" name="Imagen 1" descr="Imagen que contiene Form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3850"/>
          <a:ext cx="561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A1" sqref="A1:E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5" t="s">
        <v>22</v>
      </c>
      <c r="B1" s="35"/>
      <c r="C1" s="35"/>
      <c r="D1" s="35"/>
      <c r="E1" s="35"/>
    </row>
    <row r="2" spans="1:5" ht="12">
      <c r="A2" s="35" t="s">
        <v>25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39" t="s">
        <v>19</v>
      </c>
      <c r="B5" s="39"/>
      <c r="C5" s="39"/>
      <c r="D5" s="39"/>
      <c r="E5" s="39"/>
    </row>
    <row r="6" spans="1:5" ht="18" customHeight="1">
      <c r="A6" s="36" t="s">
        <v>1</v>
      </c>
      <c r="B6" s="37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 t="s">
        <v>24</v>
      </c>
      <c r="C7" s="23"/>
      <c r="D7" s="23"/>
      <c r="E7" s="23"/>
    </row>
    <row r="8" spans="1:5" ht="12.75" thickBot="1">
      <c r="A8" s="41" t="s">
        <v>3</v>
      </c>
      <c r="B8" s="42"/>
      <c r="C8" s="24">
        <f>C9+C10</f>
        <v>2180000</v>
      </c>
      <c r="D8" s="24">
        <f>D9+D10</f>
        <v>772991.36</v>
      </c>
      <c r="E8" s="24">
        <f>E9+E10</f>
        <v>772991.36</v>
      </c>
    </row>
    <row r="9" spans="1:5" ht="13.5">
      <c r="A9" s="9"/>
      <c r="B9" s="10" t="s">
        <v>15</v>
      </c>
      <c r="C9" s="25"/>
      <c r="D9" s="25"/>
      <c r="E9" s="25"/>
    </row>
    <row r="10" spans="1:5" ht="13.5">
      <c r="A10" s="4"/>
      <c r="B10" s="2" t="s">
        <v>12</v>
      </c>
      <c r="C10" s="26">
        <v>2180000</v>
      </c>
      <c r="D10" s="26">
        <v>772991.36</v>
      </c>
      <c r="E10" s="26">
        <v>772991.36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3" t="s">
        <v>4</v>
      </c>
      <c r="B12" s="34"/>
      <c r="C12" s="17">
        <f>C13+C14</f>
        <v>2180000</v>
      </c>
      <c r="D12" s="17">
        <f>D13+D14</f>
        <v>677164.76</v>
      </c>
      <c r="E12" s="17">
        <f>E13+E14</f>
        <v>677164.76</v>
      </c>
    </row>
    <row r="13" spans="1:5" ht="13.5">
      <c r="A13" s="9"/>
      <c r="B13" s="10" t="s">
        <v>13</v>
      </c>
      <c r="C13" s="25"/>
      <c r="D13" s="25"/>
      <c r="E13" s="25"/>
    </row>
    <row r="14" spans="1:5" ht="13.5">
      <c r="A14" s="4"/>
      <c r="B14" s="2" t="s">
        <v>14</v>
      </c>
      <c r="C14" s="26">
        <v>2180000</v>
      </c>
      <c r="D14" s="26">
        <v>677164.76</v>
      </c>
      <c r="E14" s="26">
        <v>677164.76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16</v>
      </c>
      <c r="B16" s="34"/>
      <c r="C16" s="17">
        <f>C8-C12</f>
        <v>0</v>
      </c>
      <c r="D16" s="17">
        <f>D8-D12</f>
        <v>95826.59999999998</v>
      </c>
      <c r="E16" s="17">
        <f>E8-E12</f>
        <v>95826.59999999998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32" t="s">
        <v>20</v>
      </c>
      <c r="D18" s="31" t="s">
        <v>2</v>
      </c>
      <c r="E18" s="31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6</v>
      </c>
      <c r="B20" s="34"/>
      <c r="C20" s="17">
        <f>C16</f>
        <v>0</v>
      </c>
      <c r="D20" s="17">
        <f>D16</f>
        <v>95826.59999999998</v>
      </c>
      <c r="E20" s="17">
        <f>E16</f>
        <v>95826.59999999998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3" t="s">
        <v>7</v>
      </c>
      <c r="B22" s="34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3" t="s">
        <v>17</v>
      </c>
      <c r="B24" s="34"/>
      <c r="C24" s="20">
        <f>C20-C22</f>
        <v>0</v>
      </c>
      <c r="D24" s="20">
        <f>D20-D22</f>
        <v>95826.59999999998</v>
      </c>
      <c r="E24" s="20">
        <f>E20-E22</f>
        <v>95826.59999999998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8</v>
      </c>
      <c r="B28" s="34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3" t="s">
        <v>9</v>
      </c>
      <c r="B30" s="34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3" t="s">
        <v>5</v>
      </c>
      <c r="B32" s="34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40" t="s">
        <v>18</v>
      </c>
      <c r="B34" s="40"/>
      <c r="C34" s="40"/>
      <c r="D34" s="40"/>
      <c r="E34" s="40"/>
    </row>
    <row r="35" spans="1:5" s="5" customFormat="1" ht="42.75" customHeight="1">
      <c r="A35" s="40" t="s">
        <v>10</v>
      </c>
      <c r="B35" s="40"/>
      <c r="C35" s="40"/>
      <c r="D35" s="40"/>
      <c r="E35" s="40"/>
    </row>
    <row r="36" spans="1:5" s="5" customFormat="1" ht="18.75" customHeight="1">
      <c r="A36" s="40" t="s">
        <v>11</v>
      </c>
      <c r="B36" s="40"/>
      <c r="C36" s="40"/>
      <c r="D36" s="40"/>
      <c r="E36" s="40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Arturo Dorantes B.</cp:lastModifiedBy>
  <cp:lastPrinted>2023-02-13T19:01:59Z</cp:lastPrinted>
  <dcterms:created xsi:type="dcterms:W3CDTF">2014-08-26T18:36:59Z</dcterms:created>
  <dcterms:modified xsi:type="dcterms:W3CDTF">2023-02-13T19:02:03Z</dcterms:modified>
  <cp:category/>
  <cp:version/>
  <cp:contentType/>
  <cp:contentStatus/>
</cp:coreProperties>
</file>